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enda\Documents\"/>
    </mc:Choice>
  </mc:AlternateContent>
  <bookViews>
    <workbookView xWindow="0" yWindow="0" windowWidth="20490" windowHeight="7155"/>
  </bookViews>
  <sheets>
    <sheet name="Mermaid Overall" sheetId="2" r:id="rId1"/>
    <sheet name="Sheet1" sheetId="1" r:id="rId2"/>
  </sheets>
  <externalReferences>
    <externalReference r:id="rId3"/>
    <externalReference r:id="rId4"/>
  </externalReferences>
  <definedNames>
    <definedName name="BoatsEntered">[1]Paramaters!$B$1</definedName>
    <definedName name="CeliaBoats">[1]Competitors!$I$34</definedName>
    <definedName name="CeliaYear">[1]Paramaters!$B$5</definedName>
    <definedName name="CompitorTable">[1]Competitors!$A$3:$M$32</definedName>
    <definedName name="CrewBoats">#REF!</definedName>
    <definedName name="DaphneBoats">[1]Competitors!$G$34</definedName>
    <definedName name="DesignerBoats">[1]Competitors!$H$34</definedName>
    <definedName name="DiscardtoApply">'Mermaid Overall'!$L$32</definedName>
    <definedName name="LastYear">'[1]Past Champs'!$A$12:$B$58</definedName>
    <definedName name="MasterBoats">[1]Competitors!$K$34</definedName>
    <definedName name="MunsterBoats">[1]Competitors!$J$34</definedName>
    <definedName name="NameYearTable">[1]CeliaDates!$A$2:$C$247</definedName>
    <definedName name="Past5Years">'[1]Past Champs'!$A$3:$B$6</definedName>
    <definedName name="PracticeBoats">#REF!</definedName>
    <definedName name="_xlnm.Print_Area" localSheetId="0">'Mermaid Overall'!$A$1:$M$32</definedName>
    <definedName name="Race_7Result">[2]Race7l!$J$2</definedName>
    <definedName name="Race1Result">'[1]Race 1'!$A$2:$O$27</definedName>
    <definedName name="Race2Result">'[1]Race 2'!$A$2:$Q$27</definedName>
    <definedName name="Race3Result">'[1]Race 3'!$A$2:$O$27</definedName>
    <definedName name="Race4Result">'[1]Race 4'!$A$2:$O$27</definedName>
    <definedName name="Race5Result">'[1]Race 5'!$A$2:$O$27</definedName>
    <definedName name="Race6Result">'[1]Race 6'!$A$2:$O$27</definedName>
    <definedName name="ScoreFirst">[1]Paramaters!$B$7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2" l="1"/>
  <c r="K2" i="2"/>
  <c r="K20" i="2"/>
  <c r="K12" i="2"/>
  <c r="K7" i="2"/>
  <c r="K10" i="2"/>
  <c r="K21" i="2"/>
  <c r="K3" i="2"/>
  <c r="K18" i="2"/>
  <c r="K15" i="2"/>
  <c r="K4" i="2"/>
  <c r="K19" i="2"/>
  <c r="K6" i="2"/>
</calcChain>
</file>

<file path=xl/sharedStrings.xml><?xml version="1.0" encoding="utf-8"?>
<sst xmlns="http://schemas.openxmlformats.org/spreadsheetml/2006/main" count="85" uniqueCount="79">
  <si>
    <t>No</t>
  </si>
  <si>
    <t>Discard to Apply:</t>
  </si>
  <si>
    <t>Conor Roche</t>
  </si>
  <si>
    <t xml:space="preserve">Seafox </t>
  </si>
  <si>
    <t>Ret</t>
  </si>
  <si>
    <t>Don Cromer</t>
  </si>
  <si>
    <t>Nora</t>
  </si>
  <si>
    <t>Conor Dillon</t>
  </si>
  <si>
    <t>Zest</t>
  </si>
  <si>
    <t>DNS</t>
  </si>
  <si>
    <t>Therese Rooney</t>
  </si>
  <si>
    <t>Helen</t>
  </si>
  <si>
    <t>Paul Browne</t>
  </si>
  <si>
    <t>Fugitive</t>
  </si>
  <si>
    <t>Robert Winters</t>
  </si>
  <si>
    <t>Wannago</t>
  </si>
  <si>
    <t>Martin O'Toole</t>
  </si>
  <si>
    <t>Bean Adhmaid</t>
  </si>
  <si>
    <t>Paddy Archer</t>
  </si>
  <si>
    <t>Maybe</t>
  </si>
  <si>
    <t>Alan Butterly</t>
  </si>
  <si>
    <t xml:space="preserve">Deirdre </t>
  </si>
  <si>
    <t>Aidan Boylan</t>
  </si>
  <si>
    <t>Zeila</t>
  </si>
  <si>
    <t>Alan Berg</t>
  </si>
  <si>
    <t>Swallow</t>
  </si>
  <si>
    <t>Ants Weldon</t>
  </si>
  <si>
    <t>Ariel</t>
  </si>
  <si>
    <t>James O'Toole</t>
  </si>
  <si>
    <t>Dolphin</t>
  </si>
  <si>
    <t>Darragh McCormack</t>
  </si>
  <si>
    <t>Argo</t>
  </si>
  <si>
    <t>Ross Galbraith</t>
  </si>
  <si>
    <t>The Message</t>
  </si>
  <si>
    <t>Brian McNally</t>
  </si>
  <si>
    <t>Gen Too</t>
  </si>
  <si>
    <t>David Dardis</t>
  </si>
  <si>
    <t>Red Seal</t>
  </si>
  <si>
    <t>Enda Weldon</t>
  </si>
  <si>
    <t>Mayhem</t>
  </si>
  <si>
    <t>Paul Smith</t>
  </si>
  <si>
    <t>Jill</t>
  </si>
  <si>
    <t>Frank Browne</t>
  </si>
  <si>
    <t xml:space="preserve">Cara 2 </t>
  </si>
  <si>
    <t>Sam Shiels</t>
  </si>
  <si>
    <t>Azeezy</t>
  </si>
  <si>
    <t>Jim Carthy</t>
  </si>
  <si>
    <t>Vee</t>
  </si>
  <si>
    <t>P Boardman</t>
  </si>
  <si>
    <t>Thumbalina</t>
  </si>
  <si>
    <t>Paddy Dillon</t>
  </si>
  <si>
    <t xml:space="preserve">Wild Wind </t>
  </si>
  <si>
    <t>Anthony Carthy</t>
  </si>
  <si>
    <t>Innocence</t>
  </si>
  <si>
    <t>Mark Boylan</t>
  </si>
  <si>
    <t>This is It</t>
  </si>
  <si>
    <t>Jonathan O'Rourke</t>
  </si>
  <si>
    <t>Tiller Girl</t>
  </si>
  <si>
    <t>Rank</t>
  </si>
  <si>
    <t>Best Result</t>
  </si>
  <si>
    <t>Position</t>
  </si>
  <si>
    <t>Net Points</t>
  </si>
  <si>
    <t>Gross Points</t>
  </si>
  <si>
    <t>Race 7</t>
  </si>
  <si>
    <t>Race 6</t>
  </si>
  <si>
    <t>Race 5</t>
  </si>
  <si>
    <t>Race 4</t>
  </si>
  <si>
    <t>Race 3</t>
  </si>
  <si>
    <t>Race 2</t>
  </si>
  <si>
    <t>Race 1</t>
  </si>
  <si>
    <t>Helm</t>
  </si>
  <si>
    <t>Boat Name</t>
  </si>
  <si>
    <t>Boat Number</t>
  </si>
  <si>
    <t>Aideen</t>
  </si>
  <si>
    <t>D Brennan/B Martin</t>
  </si>
  <si>
    <t>Elizabeth</t>
  </si>
  <si>
    <t>Jim Dempsey</t>
  </si>
  <si>
    <t>Three Chevrons</t>
  </si>
  <si>
    <t>Vincent McCormack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</si>
</sst>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2" fillId="0" borderId="0" xfId="1" applyFont="1"/>
    <xf numFmtId="164" fontId="1" fillId="0" borderId="0" xfId="1" applyNumberFormat="1"/>
    <xf numFmtId="164" fontId="0" fillId="0" borderId="0" xfId="2" applyNumberFormat="1" applyFont="1"/>
    <xf numFmtId="0" fontId="1" fillId="2" borderId="1" xfId="1" applyFill="1" applyBorder="1"/>
    <xf numFmtId="0" fontId="3" fillId="0" borderId="1" xfId="1" applyFont="1" applyFill="1" applyBorder="1"/>
    <xf numFmtId="0" fontId="1" fillId="0" borderId="1" xfId="1" applyFill="1" applyBorder="1"/>
    <xf numFmtId="0" fontId="3" fillId="3" borderId="1" xfId="1" applyFont="1" applyFill="1" applyBorder="1"/>
    <xf numFmtId="0" fontId="1" fillId="0" borderId="1" xfId="1" applyBorder="1"/>
    <xf numFmtId="0" fontId="3" fillId="0" borderId="1" xfId="1" applyFont="1" applyBorder="1"/>
    <xf numFmtId="0" fontId="1" fillId="0" borderId="2" xfId="1" applyBorder="1"/>
    <xf numFmtId="0" fontId="3" fillId="0" borderId="2" xfId="1" applyFont="1" applyBorder="1"/>
    <xf numFmtId="0" fontId="1" fillId="0" borderId="3" xfId="1" applyBorder="1"/>
    <xf numFmtId="164" fontId="1" fillId="0" borderId="3" xfId="1" applyNumberFormat="1" applyBorder="1"/>
    <xf numFmtId="164" fontId="0" fillId="0" borderId="3" xfId="2" applyNumberFormat="1" applyFont="1" applyBorder="1"/>
    <xf numFmtId="0" fontId="3" fillId="0" borderId="3" xfId="1" applyFont="1" applyBorder="1"/>
    <xf numFmtId="0" fontId="0" fillId="0" borderId="3" xfId="2" applyNumberFormat="1" applyFont="1" applyBorder="1"/>
    <xf numFmtId="0" fontId="2" fillId="0" borderId="0" xfId="1" applyFont="1" applyBorder="1"/>
    <xf numFmtId="164" fontId="3" fillId="4" borderId="3" xfId="1" applyNumberFormat="1" applyFont="1" applyFill="1" applyBorder="1" applyAlignment="1">
      <alignment horizontal="center"/>
    </xf>
    <xf numFmtId="164" fontId="3" fillId="0" borderId="3" xfId="2" applyNumberFormat="1" applyFont="1" applyBorder="1" applyAlignment="1">
      <alignment horizontal="right"/>
    </xf>
    <xf numFmtId="0" fontId="1" fillId="4" borderId="3" xfId="1" applyFont="1" applyFill="1" applyBorder="1" applyProtection="1">
      <protection locked="0"/>
    </xf>
    <xf numFmtId="0" fontId="3" fillId="0" borderId="3" xfId="1" applyFont="1" applyBorder="1" applyProtection="1"/>
    <xf numFmtId="0" fontId="2" fillId="0" borderId="4" xfId="1" applyFont="1" applyBorder="1"/>
    <xf numFmtId="0" fontId="1" fillId="0" borderId="3" xfId="1" applyFont="1" applyBorder="1"/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3" fillId="0" borderId="3" xfId="1" applyFont="1" applyBorder="1" applyAlignment="1">
      <alignment horizontal="center" wrapText="1"/>
    </xf>
    <xf numFmtId="164" fontId="3" fillId="0" borderId="3" xfId="1" applyNumberFormat="1" applyFont="1" applyBorder="1" applyAlignment="1">
      <alignment horizontal="center" wrapText="1"/>
    </xf>
    <xf numFmtId="164" fontId="3" fillId="0" borderId="3" xfId="2" applyNumberFormat="1" applyFont="1" applyBorder="1" applyAlignment="1">
      <alignment horizontal="center" wrapText="1"/>
    </xf>
    <xf numFmtId="0" fontId="3" fillId="0" borderId="3" xfId="1" applyFont="1" applyBorder="1" applyAlignment="1">
      <alignment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/AppData/Local/Temp/Mermaid%20Championships%202014%20Race%201&amp;2%20Overa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ce7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mpetitors"/>
      <sheetName val="Sheet1"/>
      <sheetName val="2014 List"/>
      <sheetName val="Past Champs"/>
      <sheetName val="CeliaDates"/>
      <sheetName val="Eligibility"/>
      <sheetName val="Paramaters"/>
      <sheetName val="Race 1"/>
      <sheetName val="Race 2"/>
      <sheetName val="Race 3"/>
      <sheetName val="Race 4"/>
      <sheetName val="Race 5"/>
      <sheetName val="Race 6"/>
      <sheetName val="Race 7"/>
      <sheetName val="Daphne"/>
      <sheetName val="Designer"/>
      <sheetName val="Celia"/>
      <sheetName val="Munster"/>
      <sheetName val="Master"/>
      <sheetName val="Practice Race"/>
      <sheetName val="Crew Race"/>
      <sheetName val="Daily Prizes"/>
    </sheetNames>
    <sheetDataSet>
      <sheetData sheetId="0" refreshError="1"/>
      <sheetData sheetId="1">
        <row r="3">
          <cell r="A3">
            <v>26</v>
          </cell>
          <cell r="B3" t="str">
            <v>Thumbalina</v>
          </cell>
          <cell r="C3" t="str">
            <v>P Boardman</v>
          </cell>
          <cell r="D3" t="str">
            <v>Lynn White</v>
          </cell>
          <cell r="F3" t="str">
            <v>RSC</v>
          </cell>
        </row>
        <row r="4">
          <cell r="A4">
            <v>36</v>
          </cell>
          <cell r="B4" t="str">
            <v>Elizabeth</v>
          </cell>
          <cell r="C4" t="str">
            <v>Jim Dempsey</v>
          </cell>
          <cell r="D4" t="str">
            <v>Ross Kelliher</v>
          </cell>
          <cell r="E4" t="str">
            <v>Katie Grimes</v>
          </cell>
          <cell r="F4" t="str">
            <v>SSC</v>
          </cell>
        </row>
        <row r="5">
          <cell r="A5">
            <v>46</v>
          </cell>
          <cell r="B5" t="str">
            <v>Argo</v>
          </cell>
          <cell r="C5" t="str">
            <v>Darragh McCormack</v>
          </cell>
          <cell r="D5" t="str">
            <v>Mark McCormack</v>
          </cell>
          <cell r="E5" t="str">
            <v>Cathal McMahon</v>
          </cell>
          <cell r="F5" t="str">
            <v>FYC</v>
          </cell>
        </row>
        <row r="6">
          <cell r="A6">
            <v>76</v>
          </cell>
          <cell r="B6" t="str">
            <v>Helen</v>
          </cell>
          <cell r="C6" t="str">
            <v>Therese Rooney</v>
          </cell>
          <cell r="D6" t="str">
            <v>Labhaoise McHugh</v>
          </cell>
          <cell r="E6" t="str">
            <v>Thomas McHugh</v>
          </cell>
          <cell r="F6" t="str">
            <v>SSC</v>
          </cell>
        </row>
        <row r="7">
          <cell r="A7">
            <v>77</v>
          </cell>
          <cell r="B7" t="str">
            <v>Tiller Girl</v>
          </cell>
          <cell r="C7" t="str">
            <v>Jonathan O'Rourke</v>
          </cell>
          <cell r="D7" t="str">
            <v>Alan O'Rourke</v>
          </cell>
          <cell r="E7" t="str">
            <v>Carol O'Rourke</v>
          </cell>
          <cell r="F7" t="str">
            <v>NYC</v>
          </cell>
        </row>
        <row r="8">
          <cell r="A8">
            <v>90</v>
          </cell>
          <cell r="B8" t="str">
            <v xml:space="preserve">Deirdre </v>
          </cell>
          <cell r="C8" t="str">
            <v>Alan Butterly</v>
          </cell>
          <cell r="D8" t="str">
            <v>Darren Butterly</v>
          </cell>
          <cell r="E8" t="str">
            <v>Lauren O'Hare</v>
          </cell>
          <cell r="F8" t="str">
            <v>RSC</v>
          </cell>
        </row>
        <row r="9">
          <cell r="A9">
            <v>93</v>
          </cell>
          <cell r="B9" t="str">
            <v>Swallow</v>
          </cell>
          <cell r="C9" t="str">
            <v>Alan Berg</v>
          </cell>
          <cell r="D9" t="str">
            <v>Fergus DeFaoite</v>
          </cell>
          <cell r="E9" t="str">
            <v>David Kelly</v>
          </cell>
          <cell r="F9" t="str">
            <v>RSC</v>
          </cell>
        </row>
        <row r="10">
          <cell r="A10">
            <v>100</v>
          </cell>
          <cell r="B10" t="str">
            <v>Zest</v>
          </cell>
          <cell r="C10" t="str">
            <v>Conor Dillon</v>
          </cell>
          <cell r="D10" t="str">
            <v>Bev Lowes</v>
          </cell>
          <cell r="E10" t="str">
            <v>Ciara McCormack</v>
          </cell>
          <cell r="F10" t="str">
            <v>FYC</v>
          </cell>
        </row>
        <row r="11">
          <cell r="A11">
            <v>119</v>
          </cell>
          <cell r="B11" t="str">
            <v>Three Chevrons</v>
          </cell>
          <cell r="C11" t="str">
            <v>Vincent McCormack</v>
          </cell>
          <cell r="D11" t="str">
            <v>Róisin McCormack</v>
          </cell>
          <cell r="E11" t="str">
            <v>Luke McCormack</v>
          </cell>
          <cell r="F11" t="str">
            <v>FYC</v>
          </cell>
        </row>
        <row r="12">
          <cell r="A12">
            <v>121</v>
          </cell>
          <cell r="B12" t="str">
            <v>Red Seal</v>
          </cell>
          <cell r="C12" t="str">
            <v>David Dardis</v>
          </cell>
          <cell r="D12" t="str">
            <v>Eoin Boylan</v>
          </cell>
          <cell r="E12" t="str">
            <v>Mary McCormack</v>
          </cell>
          <cell r="F12" t="str">
            <v>SSC</v>
          </cell>
        </row>
        <row r="13">
          <cell r="A13">
            <v>123</v>
          </cell>
          <cell r="B13" t="str">
            <v>Vee</v>
          </cell>
          <cell r="C13" t="str">
            <v>Jim Carthy</v>
          </cell>
          <cell r="D13" t="str">
            <v>Muriel O'Hare</v>
          </cell>
          <cell r="E13" t="str">
            <v>Paula Carthy</v>
          </cell>
          <cell r="F13" t="str">
            <v>RSC</v>
          </cell>
        </row>
        <row r="14">
          <cell r="A14">
            <v>131</v>
          </cell>
          <cell r="B14" t="str">
            <v xml:space="preserve">Wild Wind </v>
          </cell>
          <cell r="C14" t="str">
            <v>Paddy Dillon</v>
          </cell>
          <cell r="D14" t="str">
            <v>Johnny Dillon</v>
          </cell>
          <cell r="E14" t="str">
            <v>Rauiri Grimes</v>
          </cell>
          <cell r="F14" t="str">
            <v>RSC</v>
          </cell>
        </row>
        <row r="15">
          <cell r="A15">
            <v>134</v>
          </cell>
          <cell r="B15" t="str">
            <v>Jill</v>
          </cell>
          <cell r="C15" t="str">
            <v>Paul Smith</v>
          </cell>
          <cell r="D15" t="str">
            <v>Pat Mangan</v>
          </cell>
          <cell r="E15" t="str">
            <v>Anne Smith</v>
          </cell>
          <cell r="F15" t="str">
            <v>RIYC</v>
          </cell>
        </row>
        <row r="16">
          <cell r="A16">
            <v>135</v>
          </cell>
          <cell r="B16" t="str">
            <v xml:space="preserve">Cara 2 </v>
          </cell>
          <cell r="C16" t="str">
            <v>Frank Browne</v>
          </cell>
          <cell r="D16" t="str">
            <v>Frankie Jnr Browne</v>
          </cell>
          <cell r="E16" t="str">
            <v>Marina Browne</v>
          </cell>
          <cell r="F16" t="str">
            <v>SSC</v>
          </cell>
        </row>
        <row r="17">
          <cell r="A17">
            <v>138</v>
          </cell>
          <cell r="B17" t="str">
            <v>Zeila</v>
          </cell>
          <cell r="C17" t="str">
            <v>Aidan Boylan</v>
          </cell>
          <cell r="D17" t="str">
            <v>Pat Boylan</v>
          </cell>
          <cell r="E17" t="str">
            <v>AN Other</v>
          </cell>
          <cell r="F17" t="str">
            <v>SSC</v>
          </cell>
        </row>
        <row r="18">
          <cell r="A18">
            <v>146</v>
          </cell>
          <cell r="B18" t="str">
            <v>Fugitive</v>
          </cell>
          <cell r="C18" t="str">
            <v>Paul Browne</v>
          </cell>
          <cell r="D18" t="str">
            <v>Brendan Dunne</v>
          </cell>
          <cell r="E18" t="str">
            <v>Sean O'Hare</v>
          </cell>
          <cell r="F18" t="str">
            <v>SSC</v>
          </cell>
        </row>
        <row r="19">
          <cell r="A19">
            <v>165</v>
          </cell>
          <cell r="B19" t="str">
            <v xml:space="preserve">Seafox </v>
          </cell>
          <cell r="C19" t="str">
            <v>Conor Roche</v>
          </cell>
          <cell r="D19" t="str">
            <v>Michael Lynch</v>
          </cell>
          <cell r="E19" t="str">
            <v>Sean Pegnam</v>
          </cell>
          <cell r="F19" t="str">
            <v>FYC</v>
          </cell>
        </row>
        <row r="20">
          <cell r="A20">
            <v>175</v>
          </cell>
          <cell r="B20" t="str">
            <v>Nora</v>
          </cell>
          <cell r="C20" t="str">
            <v>Don Cromer</v>
          </cell>
          <cell r="D20" t="str">
            <v>Aaron Pollard</v>
          </cell>
          <cell r="F20" t="str">
            <v>SSC</v>
          </cell>
        </row>
        <row r="21">
          <cell r="A21">
            <v>177</v>
          </cell>
          <cell r="B21" t="str">
            <v>This is It</v>
          </cell>
          <cell r="C21" t="str">
            <v>Mark Boylan</v>
          </cell>
          <cell r="D21" t="str">
            <v>Conor O'Toole</v>
          </cell>
          <cell r="E21" t="str">
            <v>Aileen Boylen</v>
          </cell>
          <cell r="F21" t="str">
            <v>SSC</v>
          </cell>
        </row>
        <row r="22">
          <cell r="A22">
            <v>179</v>
          </cell>
          <cell r="B22" t="str">
            <v>Bean Adhmaid</v>
          </cell>
          <cell r="C22" t="str">
            <v>Martin O'Toole</v>
          </cell>
          <cell r="D22" t="str">
            <v>Cliondhna O'Leary</v>
          </cell>
          <cell r="E22" t="str">
            <v>Laura O'Toole</v>
          </cell>
          <cell r="F22" t="str">
            <v>SSC</v>
          </cell>
        </row>
        <row r="23">
          <cell r="A23">
            <v>182</v>
          </cell>
          <cell r="B23" t="str">
            <v>Dolphin</v>
          </cell>
          <cell r="C23" t="str">
            <v>James O'Toole</v>
          </cell>
          <cell r="D23" t="str">
            <v>Seamus Murray</v>
          </cell>
          <cell r="E23" t="str">
            <v>Paul Harrison</v>
          </cell>
          <cell r="F23" t="str">
            <v>SSC</v>
          </cell>
        </row>
        <row r="24">
          <cell r="A24">
            <v>183</v>
          </cell>
          <cell r="B24" t="str">
            <v>Wannago</v>
          </cell>
          <cell r="C24" t="str">
            <v>Robert Winters</v>
          </cell>
          <cell r="D24" t="str">
            <v xml:space="preserve">Paul Wonters </v>
          </cell>
          <cell r="E24" t="str">
            <v>George O'Connor</v>
          </cell>
          <cell r="F24" t="str">
            <v>SSC</v>
          </cell>
        </row>
        <row r="25">
          <cell r="A25">
            <v>185</v>
          </cell>
          <cell r="B25" t="str">
            <v>The Message</v>
          </cell>
          <cell r="C25" t="str">
            <v>Ross Galbraith</v>
          </cell>
          <cell r="D25" t="str">
            <v>Susan Roundtree</v>
          </cell>
          <cell r="E25" t="str">
            <v>Mary Whitty</v>
          </cell>
          <cell r="F25" t="str">
            <v>SSC</v>
          </cell>
        </row>
        <row r="26">
          <cell r="A26">
            <v>186</v>
          </cell>
          <cell r="B26" t="str">
            <v>Gen Too</v>
          </cell>
          <cell r="C26" t="str">
            <v>Brian McNally</v>
          </cell>
          <cell r="D26" t="str">
            <v>Valerie Cronin</v>
          </cell>
          <cell r="E26" t="str">
            <v>Mike Palmer</v>
          </cell>
          <cell r="F26" t="str">
            <v>SSC</v>
          </cell>
        </row>
        <row r="27">
          <cell r="A27">
            <v>188</v>
          </cell>
          <cell r="B27" t="str">
            <v>Innocence</v>
          </cell>
          <cell r="C27" t="str">
            <v>Anthony Carthy</v>
          </cell>
          <cell r="D27" t="str">
            <v>Ciéran Hand</v>
          </cell>
          <cell r="E27" t="str">
            <v>Andre Berg</v>
          </cell>
          <cell r="F27" t="str">
            <v>RSC</v>
          </cell>
        </row>
        <row r="28">
          <cell r="A28">
            <v>189</v>
          </cell>
          <cell r="B28" t="str">
            <v>Azeezy</v>
          </cell>
          <cell r="C28" t="str">
            <v>Sam Shiels</v>
          </cell>
          <cell r="D28" t="str">
            <v>Con Bissett</v>
          </cell>
          <cell r="E28" t="str">
            <v>Neil Cramer</v>
          </cell>
          <cell r="F28" t="str">
            <v>SSC</v>
          </cell>
        </row>
        <row r="29">
          <cell r="A29">
            <v>190</v>
          </cell>
          <cell r="B29" t="str">
            <v>Mayhem</v>
          </cell>
          <cell r="C29" t="str">
            <v>Enda Weldon</v>
          </cell>
          <cell r="D29" t="str">
            <v>Clare Carthy</v>
          </cell>
          <cell r="E29" t="str">
            <v>Sean Weldon</v>
          </cell>
          <cell r="F29" t="str">
            <v>RSC</v>
          </cell>
        </row>
        <row r="30">
          <cell r="A30">
            <v>191</v>
          </cell>
          <cell r="B30" t="str">
            <v>Maybe</v>
          </cell>
          <cell r="C30" t="str">
            <v>Paddy Archer</v>
          </cell>
          <cell r="D30" t="str">
            <v>Paul Thorne</v>
          </cell>
          <cell r="E30" t="str">
            <v>Sinead Boylan</v>
          </cell>
          <cell r="F30" t="str">
            <v>RSC</v>
          </cell>
        </row>
        <row r="31">
          <cell r="A31">
            <v>192</v>
          </cell>
          <cell r="B31" t="str">
            <v>Ariel</v>
          </cell>
          <cell r="C31" t="str">
            <v>Ants Weldon</v>
          </cell>
          <cell r="D31" t="str">
            <v>Des Deane</v>
          </cell>
          <cell r="E31" t="str">
            <v>Brenda McGuinness</v>
          </cell>
          <cell r="F31" t="str">
            <v>RSC</v>
          </cell>
        </row>
        <row r="32">
          <cell r="B32" t="e">
            <v>#N/A</v>
          </cell>
          <cell r="G32" t="str">
            <v>No</v>
          </cell>
          <cell r="H32" t="str">
            <v>Yes</v>
          </cell>
          <cell r="I32" t="e">
            <v>#N/A</v>
          </cell>
          <cell r="J32" t="str">
            <v>No</v>
          </cell>
          <cell r="L32" t="str">
            <v>No</v>
          </cell>
          <cell r="M32" t="str">
            <v>No</v>
          </cell>
        </row>
        <row r="34">
          <cell r="G34">
            <v>0</v>
          </cell>
          <cell r="H34">
            <v>1</v>
          </cell>
          <cell r="I34">
            <v>0</v>
          </cell>
          <cell r="J34">
            <v>0</v>
          </cell>
          <cell r="K34">
            <v>0</v>
          </cell>
        </row>
      </sheetData>
      <sheetData sheetId="2" refreshError="1"/>
      <sheetData sheetId="3" refreshError="1"/>
      <sheetData sheetId="4">
        <row r="3">
          <cell r="A3">
            <v>131</v>
          </cell>
          <cell r="B3">
            <v>2009</v>
          </cell>
        </row>
        <row r="4">
          <cell r="A4">
            <v>183</v>
          </cell>
          <cell r="B4">
            <v>2010</v>
          </cell>
        </row>
        <row r="5">
          <cell r="A5">
            <v>102</v>
          </cell>
          <cell r="B5">
            <v>2011</v>
          </cell>
        </row>
        <row r="6">
          <cell r="A6">
            <v>77</v>
          </cell>
          <cell r="B6">
            <v>2012</v>
          </cell>
        </row>
        <row r="12">
          <cell r="A12">
            <v>177</v>
          </cell>
          <cell r="B12">
            <v>1</v>
          </cell>
        </row>
        <row r="13">
          <cell r="A13">
            <v>123</v>
          </cell>
          <cell r="B13">
            <v>2</v>
          </cell>
        </row>
        <row r="14">
          <cell r="A14">
            <v>134</v>
          </cell>
          <cell r="B14">
            <v>3</v>
          </cell>
        </row>
        <row r="15">
          <cell r="A15">
            <v>77</v>
          </cell>
          <cell r="B15">
            <v>4</v>
          </cell>
        </row>
        <row r="16">
          <cell r="A16">
            <v>189</v>
          </cell>
          <cell r="B16">
            <v>5</v>
          </cell>
        </row>
        <row r="17">
          <cell r="A17">
            <v>188</v>
          </cell>
          <cell r="B17">
            <v>6</v>
          </cell>
        </row>
        <row r="18">
          <cell r="A18">
            <v>183</v>
          </cell>
          <cell r="B18">
            <v>7</v>
          </cell>
        </row>
        <row r="19">
          <cell r="A19">
            <v>186</v>
          </cell>
          <cell r="B19">
            <v>8</v>
          </cell>
        </row>
        <row r="20">
          <cell r="A20">
            <v>119</v>
          </cell>
          <cell r="B20">
            <v>9</v>
          </cell>
        </row>
        <row r="21">
          <cell r="A21">
            <v>135</v>
          </cell>
          <cell r="B21">
            <v>10</v>
          </cell>
        </row>
        <row r="22">
          <cell r="A22">
            <v>182</v>
          </cell>
          <cell r="B22">
            <v>11</v>
          </cell>
        </row>
        <row r="23">
          <cell r="A23">
            <v>190</v>
          </cell>
          <cell r="B23">
            <v>12</v>
          </cell>
        </row>
        <row r="24">
          <cell r="A24">
            <v>73</v>
          </cell>
          <cell r="B24">
            <v>13</v>
          </cell>
        </row>
        <row r="25">
          <cell r="A25">
            <v>121</v>
          </cell>
          <cell r="B25">
            <v>14</v>
          </cell>
        </row>
        <row r="26">
          <cell r="A26">
            <v>93</v>
          </cell>
          <cell r="B26">
            <v>15</v>
          </cell>
        </row>
        <row r="27">
          <cell r="A27">
            <v>179</v>
          </cell>
          <cell r="B27">
            <v>16</v>
          </cell>
        </row>
        <row r="28">
          <cell r="A28">
            <v>26</v>
          </cell>
          <cell r="B28">
            <v>17</v>
          </cell>
        </row>
        <row r="29">
          <cell r="A29">
            <v>46</v>
          </cell>
          <cell r="B29">
            <v>18</v>
          </cell>
        </row>
        <row r="30">
          <cell r="A30">
            <v>138</v>
          </cell>
          <cell r="B30">
            <v>19</v>
          </cell>
        </row>
        <row r="31">
          <cell r="A31">
            <v>185</v>
          </cell>
          <cell r="B31">
            <v>20</v>
          </cell>
        </row>
        <row r="32">
          <cell r="A32">
            <v>21</v>
          </cell>
          <cell r="B32">
            <v>21</v>
          </cell>
        </row>
        <row r="33">
          <cell r="A33">
            <v>192</v>
          </cell>
          <cell r="B33">
            <v>22</v>
          </cell>
        </row>
        <row r="34">
          <cell r="A34">
            <v>165</v>
          </cell>
          <cell r="B34">
            <v>23</v>
          </cell>
        </row>
        <row r="35">
          <cell r="A35">
            <v>191</v>
          </cell>
          <cell r="B35">
            <v>24</v>
          </cell>
        </row>
        <row r="36">
          <cell r="A36">
            <v>37</v>
          </cell>
          <cell r="B36">
            <v>25</v>
          </cell>
        </row>
        <row r="37">
          <cell r="A37">
            <v>100</v>
          </cell>
          <cell r="B37">
            <v>26</v>
          </cell>
        </row>
      </sheetData>
      <sheetData sheetId="5">
        <row r="2">
          <cell r="A2">
            <v>1</v>
          </cell>
          <cell r="B2" t="str">
            <v>Amy</v>
          </cell>
          <cell r="C2">
            <v>1933</v>
          </cell>
        </row>
        <row r="3">
          <cell r="A3">
            <v>3</v>
          </cell>
          <cell r="B3" t="str">
            <v>Iolar</v>
          </cell>
          <cell r="C3">
            <v>1935</v>
          </cell>
        </row>
        <row r="4">
          <cell r="A4">
            <v>4</v>
          </cell>
          <cell r="B4" t="str">
            <v>Ferga</v>
          </cell>
          <cell r="C4">
            <v>1957</v>
          </cell>
        </row>
        <row r="5">
          <cell r="A5">
            <v>5</v>
          </cell>
          <cell r="B5" t="str">
            <v>Celia</v>
          </cell>
          <cell r="C5">
            <v>1937</v>
          </cell>
        </row>
        <row r="6">
          <cell r="A6">
            <v>6</v>
          </cell>
          <cell r="B6" t="str">
            <v>Daphne</v>
          </cell>
          <cell r="C6">
            <v>1938</v>
          </cell>
        </row>
        <row r="7">
          <cell r="A7">
            <v>7</v>
          </cell>
          <cell r="B7" t="str">
            <v>Ruby</v>
          </cell>
          <cell r="C7">
            <v>1938</v>
          </cell>
        </row>
        <row r="8">
          <cell r="A8">
            <v>8</v>
          </cell>
          <cell r="B8" t="str">
            <v>Minx</v>
          </cell>
          <cell r="C8">
            <v>1939</v>
          </cell>
        </row>
        <row r="9">
          <cell r="A9">
            <v>9</v>
          </cell>
          <cell r="B9" t="str">
            <v>Mantis</v>
          </cell>
          <cell r="C9">
            <v>1939</v>
          </cell>
        </row>
        <row r="10">
          <cell r="A10">
            <v>11</v>
          </cell>
          <cell r="B10" t="str">
            <v>Oonagh</v>
          </cell>
          <cell r="C10">
            <v>1937</v>
          </cell>
        </row>
        <row r="11">
          <cell r="A11">
            <v>12</v>
          </cell>
          <cell r="B11" t="str">
            <v>Maybe</v>
          </cell>
          <cell r="C11">
            <v>1939</v>
          </cell>
        </row>
        <row r="12">
          <cell r="A12">
            <v>13</v>
          </cell>
          <cell r="B12" t="str">
            <v>Sparkie</v>
          </cell>
          <cell r="C12">
            <v>1961</v>
          </cell>
        </row>
        <row r="13">
          <cell r="A13">
            <v>14</v>
          </cell>
          <cell r="B13" t="str">
            <v>Dabchick</v>
          </cell>
          <cell r="C13">
            <v>1939</v>
          </cell>
        </row>
        <row r="14">
          <cell r="A14">
            <v>16</v>
          </cell>
          <cell r="B14" t="str">
            <v>Saoirse</v>
          </cell>
          <cell r="C14">
            <v>1957</v>
          </cell>
        </row>
        <row r="15">
          <cell r="A15">
            <v>17</v>
          </cell>
          <cell r="B15" t="str">
            <v>Maeve</v>
          </cell>
          <cell r="C15">
            <v>1940</v>
          </cell>
        </row>
        <row r="16">
          <cell r="A16">
            <v>18</v>
          </cell>
          <cell r="B16" t="str">
            <v>Clare</v>
          </cell>
          <cell r="C16">
            <v>1939</v>
          </cell>
        </row>
        <row r="17">
          <cell r="A17">
            <v>19</v>
          </cell>
          <cell r="B17" t="str">
            <v>Langeline</v>
          </cell>
          <cell r="C17">
            <v>1945</v>
          </cell>
        </row>
        <row r="18">
          <cell r="A18">
            <v>20</v>
          </cell>
          <cell r="B18" t="str">
            <v>Nereid</v>
          </cell>
          <cell r="C18">
            <v>1945</v>
          </cell>
        </row>
        <row r="19">
          <cell r="A19">
            <v>21</v>
          </cell>
          <cell r="B19" t="str">
            <v>Aideen</v>
          </cell>
          <cell r="C19">
            <v>1956</v>
          </cell>
        </row>
        <row r="20">
          <cell r="A20">
            <v>22</v>
          </cell>
          <cell r="B20" t="str">
            <v>Joy</v>
          </cell>
          <cell r="C20">
            <v>1947</v>
          </cell>
        </row>
        <row r="21">
          <cell r="A21">
            <v>23</v>
          </cell>
          <cell r="B21" t="str">
            <v>Gipsy</v>
          </cell>
          <cell r="C21">
            <v>1945</v>
          </cell>
        </row>
        <row r="22">
          <cell r="A22">
            <v>24</v>
          </cell>
          <cell r="B22" t="str">
            <v>Mairead</v>
          </cell>
          <cell r="C22">
            <v>1957</v>
          </cell>
        </row>
        <row r="23">
          <cell r="A23">
            <v>25</v>
          </cell>
          <cell r="B23" t="str">
            <v>Louise</v>
          </cell>
          <cell r="C23">
            <v>1957</v>
          </cell>
        </row>
        <row r="24">
          <cell r="A24">
            <v>26</v>
          </cell>
          <cell r="B24" t="str">
            <v>Thumbalina</v>
          </cell>
          <cell r="C24">
            <v>1953</v>
          </cell>
        </row>
        <row r="25">
          <cell r="A25">
            <v>27</v>
          </cell>
          <cell r="B25" t="str">
            <v>St Francis</v>
          </cell>
          <cell r="C25">
            <v>1964</v>
          </cell>
        </row>
        <row r="26">
          <cell r="A26">
            <v>29</v>
          </cell>
          <cell r="B26" t="str">
            <v>Milkwood</v>
          </cell>
          <cell r="C26">
            <v>1956</v>
          </cell>
        </row>
        <row r="27">
          <cell r="A27">
            <v>30</v>
          </cell>
          <cell r="B27" t="str">
            <v>Elenora</v>
          </cell>
          <cell r="C27">
            <v>1956</v>
          </cell>
        </row>
        <row r="28">
          <cell r="A28">
            <v>31</v>
          </cell>
          <cell r="B28" t="str">
            <v>Eva</v>
          </cell>
          <cell r="C28">
            <v>1946</v>
          </cell>
        </row>
        <row r="29">
          <cell r="A29">
            <v>32</v>
          </cell>
          <cell r="B29" t="str">
            <v>Elf</v>
          </cell>
          <cell r="C29">
            <v>1946</v>
          </cell>
        </row>
        <row r="30">
          <cell r="A30">
            <v>33</v>
          </cell>
          <cell r="B30" t="str">
            <v>Ferdia</v>
          </cell>
          <cell r="C30">
            <v>1946</v>
          </cell>
        </row>
        <row r="31">
          <cell r="A31">
            <v>34</v>
          </cell>
          <cell r="B31" t="str">
            <v>Sanderling</v>
          </cell>
          <cell r="C31">
            <v>1946</v>
          </cell>
        </row>
        <row r="32">
          <cell r="A32">
            <v>35</v>
          </cell>
          <cell r="B32" t="str">
            <v>Nymph</v>
          </cell>
          <cell r="C32">
            <v>1956</v>
          </cell>
        </row>
        <row r="33">
          <cell r="A33">
            <v>36</v>
          </cell>
          <cell r="B33" t="str">
            <v>Elizabeth</v>
          </cell>
          <cell r="C33">
            <v>1953</v>
          </cell>
        </row>
        <row r="34">
          <cell r="A34">
            <v>37</v>
          </cell>
          <cell r="B34" t="str">
            <v>Puffin</v>
          </cell>
          <cell r="C34">
            <v>1953</v>
          </cell>
        </row>
        <row r="35">
          <cell r="A35">
            <v>38</v>
          </cell>
          <cell r="B35" t="str">
            <v>Syrena (Sail No. 6)</v>
          </cell>
          <cell r="C35">
            <v>1953</v>
          </cell>
        </row>
        <row r="36">
          <cell r="A36">
            <v>39</v>
          </cell>
          <cell r="B36" t="str">
            <v>Trurvey</v>
          </cell>
          <cell r="C36">
            <v>1956</v>
          </cell>
        </row>
        <row r="37">
          <cell r="A37">
            <v>40</v>
          </cell>
          <cell r="B37" t="str">
            <v>Chargesheet (Seagull)</v>
          </cell>
          <cell r="C37">
            <v>1957</v>
          </cell>
        </row>
        <row r="38">
          <cell r="A38">
            <v>41</v>
          </cell>
          <cell r="B38" t="str">
            <v>Mary C</v>
          </cell>
          <cell r="C38">
            <v>1946</v>
          </cell>
        </row>
        <row r="39">
          <cell r="A39">
            <v>42</v>
          </cell>
          <cell r="B39" t="str">
            <v>Carina</v>
          </cell>
          <cell r="C39">
            <v>1946</v>
          </cell>
        </row>
        <row r="40">
          <cell r="A40">
            <v>43</v>
          </cell>
          <cell r="B40" t="str">
            <v>Salome</v>
          </cell>
          <cell r="C40">
            <v>1946</v>
          </cell>
        </row>
        <row r="41">
          <cell r="A41">
            <v>44</v>
          </cell>
          <cell r="B41" t="str">
            <v>Sea Spray</v>
          </cell>
          <cell r="C41">
            <v>1947</v>
          </cell>
        </row>
        <row r="42">
          <cell r="A42">
            <v>45</v>
          </cell>
          <cell r="B42" t="str">
            <v>Avril J</v>
          </cell>
          <cell r="C42">
            <v>1950</v>
          </cell>
        </row>
        <row r="43">
          <cell r="A43">
            <v>46</v>
          </cell>
          <cell r="B43" t="str">
            <v>Argo</v>
          </cell>
          <cell r="C43">
            <v>1953</v>
          </cell>
        </row>
        <row r="44">
          <cell r="A44">
            <v>47</v>
          </cell>
          <cell r="B44" t="str">
            <v>Sea Goon</v>
          </cell>
          <cell r="C44">
            <v>1960</v>
          </cell>
        </row>
        <row r="45">
          <cell r="A45">
            <v>48</v>
          </cell>
          <cell r="B45" t="str">
            <v>Schuss</v>
          </cell>
          <cell r="C45">
            <v>1961</v>
          </cell>
        </row>
        <row r="46">
          <cell r="A46">
            <v>49</v>
          </cell>
          <cell r="B46" t="str">
            <v>Lady Joanne</v>
          </cell>
          <cell r="C46">
            <v>1960</v>
          </cell>
        </row>
        <row r="47">
          <cell r="A47">
            <v>50</v>
          </cell>
          <cell r="B47" t="str">
            <v>Chico</v>
          </cell>
          <cell r="C47">
            <v>1956</v>
          </cell>
        </row>
        <row r="48">
          <cell r="A48">
            <v>51</v>
          </cell>
          <cell r="B48" t="str">
            <v>Siobhan</v>
          </cell>
          <cell r="C48">
            <v>1949</v>
          </cell>
        </row>
        <row r="49">
          <cell r="A49">
            <v>52</v>
          </cell>
          <cell r="B49" t="str">
            <v>Amelia</v>
          </cell>
          <cell r="C49">
            <v>1949</v>
          </cell>
        </row>
        <row r="50">
          <cell r="A50">
            <v>53</v>
          </cell>
          <cell r="B50" t="str">
            <v>Miranda</v>
          </cell>
          <cell r="C50">
            <v>1949</v>
          </cell>
        </row>
        <row r="51">
          <cell r="A51">
            <v>54</v>
          </cell>
          <cell r="B51" t="str">
            <v>Hycilla</v>
          </cell>
          <cell r="C51">
            <v>1949</v>
          </cell>
        </row>
        <row r="52">
          <cell r="A52">
            <v>55</v>
          </cell>
          <cell r="B52" t="str">
            <v>Ferdia II</v>
          </cell>
          <cell r="C52">
            <v>1949</v>
          </cell>
        </row>
        <row r="53">
          <cell r="A53">
            <v>56</v>
          </cell>
          <cell r="B53" t="str">
            <v>Cherie</v>
          </cell>
          <cell r="C53">
            <v>1954</v>
          </cell>
        </row>
        <row r="54">
          <cell r="A54">
            <v>57</v>
          </cell>
          <cell r="B54" t="str">
            <v>Eimear</v>
          </cell>
          <cell r="C54">
            <v>1957</v>
          </cell>
        </row>
        <row r="55">
          <cell r="A55">
            <v>59</v>
          </cell>
          <cell r="B55" t="str">
            <v>Annette</v>
          </cell>
          <cell r="C55">
            <v>1954</v>
          </cell>
        </row>
        <row r="56">
          <cell r="A56">
            <v>61</v>
          </cell>
          <cell r="B56" t="str">
            <v>Jan-Mari</v>
          </cell>
          <cell r="C56">
            <v>1947</v>
          </cell>
        </row>
        <row r="57">
          <cell r="A57">
            <v>62</v>
          </cell>
          <cell r="B57" t="str">
            <v>Cliona</v>
          </cell>
          <cell r="C57">
            <v>1950</v>
          </cell>
        </row>
        <row r="58">
          <cell r="A58">
            <v>63</v>
          </cell>
          <cell r="B58" t="str">
            <v>Zircon</v>
          </cell>
          <cell r="C58">
            <v>1953</v>
          </cell>
        </row>
        <row r="59">
          <cell r="A59">
            <v>64</v>
          </cell>
          <cell r="B59" t="str">
            <v>Charmian II</v>
          </cell>
          <cell r="C59">
            <v>1953</v>
          </cell>
        </row>
        <row r="60">
          <cell r="A60">
            <v>65</v>
          </cell>
          <cell r="B60" t="str">
            <v>Orla</v>
          </cell>
          <cell r="C60">
            <v>1953</v>
          </cell>
        </row>
        <row r="61">
          <cell r="A61">
            <v>66</v>
          </cell>
          <cell r="B61" t="str">
            <v>Naiad</v>
          </cell>
          <cell r="C61">
            <v>1953</v>
          </cell>
        </row>
        <row r="62">
          <cell r="A62">
            <v>67</v>
          </cell>
          <cell r="B62" t="str">
            <v>Fifi</v>
          </cell>
          <cell r="C62">
            <v>1954</v>
          </cell>
        </row>
        <row r="63">
          <cell r="A63">
            <v>68</v>
          </cell>
          <cell r="B63" t="str">
            <v>Laura</v>
          </cell>
          <cell r="C63">
            <v>1953</v>
          </cell>
        </row>
        <row r="64">
          <cell r="A64">
            <v>69</v>
          </cell>
          <cell r="B64" t="str">
            <v>Trix</v>
          </cell>
          <cell r="C64">
            <v>1953</v>
          </cell>
        </row>
        <row r="65">
          <cell r="A65">
            <v>70</v>
          </cell>
          <cell r="B65" t="str">
            <v>Dot</v>
          </cell>
          <cell r="C65">
            <v>1956</v>
          </cell>
        </row>
        <row r="66">
          <cell r="A66">
            <v>72</v>
          </cell>
          <cell r="B66" t="str">
            <v>Sallywake</v>
          </cell>
          <cell r="C66">
            <v>1953</v>
          </cell>
        </row>
        <row r="67">
          <cell r="A67">
            <v>73</v>
          </cell>
          <cell r="B67" t="str">
            <v>Lively Lady</v>
          </cell>
          <cell r="C67">
            <v>1960</v>
          </cell>
        </row>
        <row r="68">
          <cell r="A68">
            <v>74</v>
          </cell>
          <cell r="B68" t="str">
            <v>Biddy</v>
          </cell>
          <cell r="C68">
            <v>1962</v>
          </cell>
        </row>
        <row r="69">
          <cell r="A69">
            <v>75</v>
          </cell>
          <cell r="B69" t="str">
            <v>Brenda Marie</v>
          </cell>
          <cell r="C69">
            <v>1961</v>
          </cell>
        </row>
        <row r="70">
          <cell r="A70">
            <v>76</v>
          </cell>
          <cell r="B70" t="str">
            <v>Helen</v>
          </cell>
          <cell r="C70">
            <v>1960</v>
          </cell>
        </row>
        <row r="71">
          <cell r="A71">
            <v>77</v>
          </cell>
          <cell r="B71" t="str">
            <v>Tiller Girl</v>
          </cell>
          <cell r="C71">
            <v>1960</v>
          </cell>
        </row>
        <row r="72">
          <cell r="A72">
            <v>78</v>
          </cell>
          <cell r="B72" t="str">
            <v>Gigi</v>
          </cell>
          <cell r="C72">
            <v>1962</v>
          </cell>
        </row>
        <row r="73">
          <cell r="A73">
            <v>81</v>
          </cell>
          <cell r="B73" t="str">
            <v>Rosalie</v>
          </cell>
          <cell r="C73">
            <v>1953</v>
          </cell>
        </row>
        <row r="74">
          <cell r="A74">
            <v>82</v>
          </cell>
          <cell r="B74" t="str">
            <v>Margo</v>
          </cell>
          <cell r="C74">
            <v>1953</v>
          </cell>
        </row>
        <row r="75">
          <cell r="A75">
            <v>84</v>
          </cell>
          <cell r="B75" t="str">
            <v>Nanno</v>
          </cell>
          <cell r="C75">
            <v>1953</v>
          </cell>
        </row>
        <row r="76">
          <cell r="A76">
            <v>85</v>
          </cell>
          <cell r="B76" t="str">
            <v>Akita</v>
          </cell>
          <cell r="C76">
            <v>1953</v>
          </cell>
        </row>
        <row r="77">
          <cell r="A77">
            <v>86</v>
          </cell>
          <cell r="B77" t="str">
            <v>Margueriete</v>
          </cell>
          <cell r="C77">
            <v>1954</v>
          </cell>
        </row>
        <row r="78">
          <cell r="A78">
            <v>88</v>
          </cell>
          <cell r="B78" t="str">
            <v>Kirkie May</v>
          </cell>
          <cell r="C78">
            <v>1961</v>
          </cell>
        </row>
        <row r="79">
          <cell r="A79">
            <v>89</v>
          </cell>
          <cell r="B79" t="str">
            <v>Realt na Mara</v>
          </cell>
          <cell r="C79">
            <v>1961</v>
          </cell>
        </row>
        <row r="80">
          <cell r="A80">
            <v>90</v>
          </cell>
          <cell r="B80" t="str">
            <v>Deirdre</v>
          </cell>
          <cell r="C80">
            <v>1955</v>
          </cell>
        </row>
        <row r="81">
          <cell r="A81">
            <v>91</v>
          </cell>
          <cell r="B81" t="str">
            <v>Penguin</v>
          </cell>
          <cell r="C81">
            <v>1955</v>
          </cell>
        </row>
        <row r="82">
          <cell r="A82">
            <v>92</v>
          </cell>
          <cell r="B82" t="str">
            <v>Grainne</v>
          </cell>
          <cell r="C82">
            <v>1955</v>
          </cell>
        </row>
        <row r="83">
          <cell r="A83">
            <v>93</v>
          </cell>
          <cell r="B83" t="str">
            <v>Swallow</v>
          </cell>
          <cell r="C83">
            <v>1955</v>
          </cell>
        </row>
        <row r="84">
          <cell r="A84">
            <v>94</v>
          </cell>
          <cell r="B84" t="str">
            <v>Hema</v>
          </cell>
          <cell r="C84">
            <v>1955</v>
          </cell>
        </row>
        <row r="85">
          <cell r="A85">
            <v>95</v>
          </cell>
          <cell r="B85" t="str">
            <v>Ingrid</v>
          </cell>
          <cell r="C85">
            <v>1955</v>
          </cell>
        </row>
        <row r="86">
          <cell r="A86">
            <v>96</v>
          </cell>
          <cell r="B86" t="str">
            <v>Solace</v>
          </cell>
          <cell r="C86">
            <v>1961</v>
          </cell>
        </row>
        <row r="87">
          <cell r="A87">
            <v>97</v>
          </cell>
          <cell r="B87" t="str">
            <v>Sybill</v>
          </cell>
          <cell r="C87">
            <v>1961</v>
          </cell>
        </row>
        <row r="88">
          <cell r="A88">
            <v>99</v>
          </cell>
          <cell r="B88" t="str">
            <v>Aoife</v>
          </cell>
          <cell r="C88">
            <v>1960</v>
          </cell>
        </row>
        <row r="89">
          <cell r="A89">
            <v>100</v>
          </cell>
          <cell r="B89" t="str">
            <v>Zest</v>
          </cell>
          <cell r="C89">
            <v>1962</v>
          </cell>
        </row>
        <row r="90">
          <cell r="A90">
            <v>101</v>
          </cell>
          <cell r="B90" t="str">
            <v>Fiona</v>
          </cell>
          <cell r="C90">
            <v>1962</v>
          </cell>
        </row>
        <row r="91">
          <cell r="A91">
            <v>102</v>
          </cell>
          <cell r="B91" t="str">
            <v>Endeavour</v>
          </cell>
          <cell r="C91">
            <v>1962</v>
          </cell>
        </row>
        <row r="92">
          <cell r="A92">
            <v>103</v>
          </cell>
          <cell r="B92" t="str">
            <v>Eileen</v>
          </cell>
          <cell r="C92">
            <v>1962</v>
          </cell>
        </row>
        <row r="93">
          <cell r="A93">
            <v>104</v>
          </cell>
          <cell r="B93" t="str">
            <v>Spruce</v>
          </cell>
          <cell r="C93">
            <v>1963</v>
          </cell>
        </row>
        <row r="94">
          <cell r="A94">
            <v>105</v>
          </cell>
          <cell r="B94" t="str">
            <v>Ferdia III</v>
          </cell>
          <cell r="C94">
            <v>1962</v>
          </cell>
        </row>
        <row r="95">
          <cell r="A95">
            <v>106</v>
          </cell>
          <cell r="B95" t="str">
            <v>Tartara</v>
          </cell>
          <cell r="C95">
            <v>1962</v>
          </cell>
        </row>
        <row r="96">
          <cell r="A96">
            <v>107</v>
          </cell>
          <cell r="B96" t="str">
            <v>Hope</v>
          </cell>
          <cell r="C96">
            <v>1941</v>
          </cell>
        </row>
        <row r="97">
          <cell r="A97">
            <v>109</v>
          </cell>
          <cell r="B97" t="str">
            <v>Trudy</v>
          </cell>
          <cell r="C97">
            <v>1965</v>
          </cell>
        </row>
        <row r="98">
          <cell r="A98">
            <v>110</v>
          </cell>
          <cell r="B98" t="str">
            <v>Juanita</v>
          </cell>
          <cell r="C98">
            <v>1963</v>
          </cell>
        </row>
        <row r="99">
          <cell r="A99">
            <v>111</v>
          </cell>
          <cell r="B99" t="str">
            <v>Perhaps</v>
          </cell>
          <cell r="C99">
            <v>1963</v>
          </cell>
        </row>
        <row r="100">
          <cell r="A100">
            <v>112</v>
          </cell>
          <cell r="B100" t="str">
            <v>Nualita</v>
          </cell>
          <cell r="C100">
            <v>1964</v>
          </cell>
        </row>
        <row r="101">
          <cell r="A101">
            <v>113</v>
          </cell>
          <cell r="B101" t="str">
            <v>Una C</v>
          </cell>
          <cell r="C101">
            <v>1963</v>
          </cell>
        </row>
        <row r="102">
          <cell r="A102">
            <v>114</v>
          </cell>
          <cell r="B102" t="str">
            <v>Nichapando</v>
          </cell>
          <cell r="C102">
            <v>1965</v>
          </cell>
        </row>
        <row r="103">
          <cell r="A103">
            <v>116</v>
          </cell>
          <cell r="B103" t="str">
            <v>Labasheeda</v>
          </cell>
          <cell r="C103">
            <v>1955</v>
          </cell>
        </row>
        <row r="104">
          <cell r="A104">
            <v>117</v>
          </cell>
          <cell r="B104" t="str">
            <v>Jane</v>
          </cell>
          <cell r="C104">
            <v>1968</v>
          </cell>
        </row>
        <row r="105">
          <cell r="A105">
            <v>119</v>
          </cell>
          <cell r="B105" t="str">
            <v>Three Chevrons</v>
          </cell>
          <cell r="C105">
            <v>1966</v>
          </cell>
        </row>
        <row r="106">
          <cell r="A106">
            <v>120</v>
          </cell>
          <cell r="B106" t="str">
            <v>Nicola</v>
          </cell>
          <cell r="C106">
            <v>1963</v>
          </cell>
        </row>
        <row r="107">
          <cell r="A107">
            <v>121</v>
          </cell>
          <cell r="B107" t="str">
            <v>Red Seal</v>
          </cell>
          <cell r="C107">
            <v>1963</v>
          </cell>
        </row>
        <row r="108">
          <cell r="A108">
            <v>122</v>
          </cell>
          <cell r="B108" t="str">
            <v>Fionnuala</v>
          </cell>
          <cell r="C108">
            <v>1964</v>
          </cell>
        </row>
        <row r="109">
          <cell r="A109">
            <v>123</v>
          </cell>
          <cell r="B109" t="str">
            <v>Vee</v>
          </cell>
          <cell r="C109">
            <v>1965</v>
          </cell>
        </row>
        <row r="110">
          <cell r="A110">
            <v>124</v>
          </cell>
          <cell r="B110" t="str">
            <v>Meg</v>
          </cell>
          <cell r="C110">
            <v>1964</v>
          </cell>
        </row>
        <row r="111">
          <cell r="A111">
            <v>125</v>
          </cell>
          <cell r="B111" t="str">
            <v>Maid Marion</v>
          </cell>
          <cell r="C111">
            <v>1963</v>
          </cell>
        </row>
        <row r="112">
          <cell r="A112">
            <v>126</v>
          </cell>
          <cell r="B112" t="str">
            <v>Dixie</v>
          </cell>
          <cell r="C112">
            <v>1964</v>
          </cell>
        </row>
        <row r="113">
          <cell r="A113">
            <v>128</v>
          </cell>
          <cell r="B113" t="str">
            <v>Gina</v>
          </cell>
          <cell r="C113">
            <v>1964</v>
          </cell>
        </row>
        <row r="114">
          <cell r="A114">
            <v>129</v>
          </cell>
          <cell r="B114" t="str">
            <v>Kilmoon</v>
          </cell>
          <cell r="C114">
            <v>1966</v>
          </cell>
        </row>
        <row r="115">
          <cell r="A115">
            <v>130</v>
          </cell>
          <cell r="B115" t="str">
            <v>Joanna Rose</v>
          </cell>
          <cell r="C115">
            <v>1966</v>
          </cell>
        </row>
        <row r="116">
          <cell r="A116">
            <v>131</v>
          </cell>
          <cell r="B116" t="str">
            <v xml:space="preserve">Wild Wind </v>
          </cell>
          <cell r="C116">
            <v>1964</v>
          </cell>
        </row>
        <row r="117">
          <cell r="A117">
            <v>132</v>
          </cell>
          <cell r="B117" t="str">
            <v>Duotina</v>
          </cell>
          <cell r="C117">
            <v>1965</v>
          </cell>
        </row>
        <row r="118">
          <cell r="A118">
            <v>133</v>
          </cell>
          <cell r="B118" t="str">
            <v>Rebecca</v>
          </cell>
          <cell r="C118">
            <v>1967</v>
          </cell>
        </row>
        <row r="119">
          <cell r="A119">
            <v>134</v>
          </cell>
          <cell r="B119" t="str">
            <v>Jill</v>
          </cell>
          <cell r="C119">
            <v>1967</v>
          </cell>
        </row>
        <row r="120">
          <cell r="A120">
            <v>135</v>
          </cell>
          <cell r="B120" t="str">
            <v>Cara II</v>
          </cell>
          <cell r="C120">
            <v>1967</v>
          </cell>
        </row>
        <row r="121">
          <cell r="A121">
            <v>136</v>
          </cell>
          <cell r="B121" t="str">
            <v>Zayda II</v>
          </cell>
          <cell r="C121">
            <v>1967</v>
          </cell>
        </row>
        <row r="122">
          <cell r="A122">
            <v>137</v>
          </cell>
          <cell r="B122" t="str">
            <v>Pandora</v>
          </cell>
          <cell r="C122">
            <v>1968</v>
          </cell>
        </row>
        <row r="123">
          <cell r="A123">
            <v>138</v>
          </cell>
          <cell r="B123" t="str">
            <v>Zeila</v>
          </cell>
          <cell r="C123">
            <v>1968</v>
          </cell>
        </row>
        <row r="124">
          <cell r="A124">
            <v>140</v>
          </cell>
          <cell r="B124" t="str">
            <v>Ariano</v>
          </cell>
          <cell r="C124">
            <v>1969</v>
          </cell>
        </row>
        <row r="125">
          <cell r="A125">
            <v>141</v>
          </cell>
          <cell r="B125" t="str">
            <v>Alanna</v>
          </cell>
          <cell r="C125">
            <v>1969</v>
          </cell>
        </row>
        <row r="126">
          <cell r="A126">
            <v>143</v>
          </cell>
          <cell r="B126" t="str">
            <v>Barbecca</v>
          </cell>
          <cell r="C126">
            <v>1969</v>
          </cell>
        </row>
        <row r="127">
          <cell r="A127">
            <v>146</v>
          </cell>
          <cell r="B127" t="str">
            <v>Fugitive</v>
          </cell>
          <cell r="C127">
            <v>1968</v>
          </cell>
        </row>
        <row r="128">
          <cell r="A128">
            <v>147</v>
          </cell>
          <cell r="B128" t="str">
            <v>Tijuana</v>
          </cell>
          <cell r="C128">
            <v>1969</v>
          </cell>
        </row>
        <row r="129">
          <cell r="A129">
            <v>148</v>
          </cell>
          <cell r="B129" t="str">
            <v>Nimrod</v>
          </cell>
          <cell r="C129">
            <v>1971</v>
          </cell>
        </row>
        <row r="130">
          <cell r="A130">
            <v>149</v>
          </cell>
          <cell r="B130" t="str">
            <v>Si Goaithe</v>
          </cell>
          <cell r="C130">
            <v>1970</v>
          </cell>
        </row>
        <row r="131">
          <cell r="A131">
            <v>150</v>
          </cell>
          <cell r="B131" t="str">
            <v>Sea Wytch</v>
          </cell>
          <cell r="C131">
            <v>1970</v>
          </cell>
        </row>
        <row r="132">
          <cell r="A132">
            <v>151</v>
          </cell>
          <cell r="B132" t="str">
            <v>Cherokee</v>
          </cell>
          <cell r="C132">
            <v>1971</v>
          </cell>
        </row>
        <row r="133">
          <cell r="A133">
            <v>152</v>
          </cell>
          <cell r="B133" t="str">
            <v>Jo-Col</v>
          </cell>
          <cell r="C133">
            <v>1973</v>
          </cell>
        </row>
        <row r="134">
          <cell r="A134">
            <v>153</v>
          </cell>
          <cell r="B134" t="str">
            <v>Sea Mew</v>
          </cell>
          <cell r="C134">
            <v>1973</v>
          </cell>
        </row>
        <row r="135">
          <cell r="A135">
            <v>154</v>
          </cell>
          <cell r="B135" t="str">
            <v>Sea Hawk</v>
          </cell>
          <cell r="C135">
            <v>1973</v>
          </cell>
        </row>
        <row r="136">
          <cell r="A136">
            <v>155</v>
          </cell>
          <cell r="B136" t="str">
            <v>Mayfly</v>
          </cell>
          <cell r="C136">
            <v>1972</v>
          </cell>
        </row>
        <row r="137">
          <cell r="A137">
            <v>160</v>
          </cell>
          <cell r="B137" t="str">
            <v>Fenelda</v>
          </cell>
          <cell r="C137">
            <v>1972</v>
          </cell>
        </row>
        <row r="138">
          <cell r="A138">
            <v>161</v>
          </cell>
          <cell r="B138" t="str">
            <v>Pearl</v>
          </cell>
          <cell r="C138">
            <v>1973</v>
          </cell>
        </row>
        <row r="139">
          <cell r="A139">
            <v>162</v>
          </cell>
          <cell r="B139" t="str">
            <v>Aisling</v>
          </cell>
          <cell r="C139">
            <v>1974</v>
          </cell>
        </row>
        <row r="140">
          <cell r="A140">
            <v>163</v>
          </cell>
          <cell r="B140" t="str">
            <v>Tuskar</v>
          </cell>
          <cell r="C140">
            <v>1973</v>
          </cell>
        </row>
        <row r="141">
          <cell r="A141">
            <v>164</v>
          </cell>
          <cell r="B141" t="str">
            <v>Gail</v>
          </cell>
          <cell r="C141">
            <v>1974</v>
          </cell>
        </row>
        <row r="142">
          <cell r="A142">
            <v>165</v>
          </cell>
          <cell r="B142" t="str">
            <v>Sea Fox</v>
          </cell>
          <cell r="C142">
            <v>1975</v>
          </cell>
        </row>
        <row r="143">
          <cell r="A143">
            <v>166</v>
          </cell>
          <cell r="B143" t="str">
            <v>Isadora</v>
          </cell>
          <cell r="C143">
            <v>1975</v>
          </cell>
        </row>
        <row r="144">
          <cell r="A144">
            <v>169</v>
          </cell>
          <cell r="B144" t="str">
            <v>Shivona</v>
          </cell>
          <cell r="C144">
            <v>1977</v>
          </cell>
        </row>
        <row r="145">
          <cell r="A145">
            <v>171</v>
          </cell>
          <cell r="B145" t="str">
            <v>C'est Ca</v>
          </cell>
          <cell r="C145">
            <v>1979</v>
          </cell>
        </row>
        <row r="146">
          <cell r="A146">
            <v>172</v>
          </cell>
          <cell r="B146" t="str">
            <v>Emma Anne</v>
          </cell>
          <cell r="C146">
            <v>1982</v>
          </cell>
        </row>
        <row r="147">
          <cell r="A147">
            <v>173</v>
          </cell>
          <cell r="B147" t="str">
            <v>Jubilee</v>
          </cell>
          <cell r="C147">
            <v>1982</v>
          </cell>
        </row>
        <row r="148">
          <cell r="A148">
            <v>174</v>
          </cell>
          <cell r="B148" t="str">
            <v>Golden Chevrons</v>
          </cell>
          <cell r="C148">
            <v>1983</v>
          </cell>
        </row>
        <row r="149">
          <cell r="A149">
            <v>175</v>
          </cell>
          <cell r="B149" t="str">
            <v>Nora</v>
          </cell>
          <cell r="C149">
            <v>1983</v>
          </cell>
        </row>
        <row r="150">
          <cell r="A150">
            <v>176</v>
          </cell>
          <cell r="B150" t="str">
            <v>Silver J</v>
          </cell>
          <cell r="C150">
            <v>1983</v>
          </cell>
        </row>
        <row r="151">
          <cell r="A151">
            <v>177</v>
          </cell>
          <cell r="B151" t="str">
            <v>This Is It</v>
          </cell>
          <cell r="C151">
            <v>1989</v>
          </cell>
        </row>
        <row r="152">
          <cell r="A152">
            <v>179</v>
          </cell>
          <cell r="B152" t="str">
            <v>Bean Adhmaid</v>
          </cell>
          <cell r="C152">
            <v>1995</v>
          </cell>
        </row>
        <row r="153">
          <cell r="A153">
            <v>180</v>
          </cell>
          <cell r="B153" t="str">
            <v>Night Owl</v>
          </cell>
          <cell r="C153">
            <v>1995</v>
          </cell>
        </row>
        <row r="154">
          <cell r="A154">
            <v>181</v>
          </cell>
          <cell r="B154" t="str">
            <v>Kim</v>
          </cell>
          <cell r="C154">
            <v>1989</v>
          </cell>
        </row>
        <row r="155">
          <cell r="A155">
            <v>182</v>
          </cell>
          <cell r="B155" t="str">
            <v>Dolphin</v>
          </cell>
          <cell r="C155">
            <v>1994</v>
          </cell>
        </row>
        <row r="156">
          <cell r="A156">
            <v>183</v>
          </cell>
          <cell r="B156" t="str">
            <v>Wannago (Sail 36)</v>
          </cell>
          <cell r="C156">
            <v>1997</v>
          </cell>
        </row>
        <row r="157">
          <cell r="A157">
            <v>184</v>
          </cell>
          <cell r="B157" t="str">
            <v>Grace Dieu</v>
          </cell>
          <cell r="C157">
            <v>1996</v>
          </cell>
        </row>
        <row r="158">
          <cell r="A158">
            <v>185</v>
          </cell>
          <cell r="B158" t="str">
            <v>The Message</v>
          </cell>
          <cell r="C158">
            <v>1997</v>
          </cell>
        </row>
        <row r="159">
          <cell r="A159">
            <v>186</v>
          </cell>
          <cell r="B159" t="str">
            <v>Gentoo</v>
          </cell>
          <cell r="C159">
            <v>1997</v>
          </cell>
        </row>
        <row r="160">
          <cell r="A160">
            <v>187</v>
          </cell>
          <cell r="B160" t="str">
            <v>Zuleika</v>
          </cell>
          <cell r="C160">
            <v>1996</v>
          </cell>
        </row>
        <row r="161">
          <cell r="A161">
            <v>188</v>
          </cell>
          <cell r="B161" t="str">
            <v>Innocence</v>
          </cell>
          <cell r="C161">
            <v>1997</v>
          </cell>
        </row>
        <row r="162">
          <cell r="A162">
            <v>189</v>
          </cell>
          <cell r="B162" t="str">
            <v>Azeezy</v>
          </cell>
          <cell r="C162">
            <v>2003</v>
          </cell>
        </row>
        <row r="163">
          <cell r="A163">
            <v>190</v>
          </cell>
          <cell r="B163" t="str">
            <v>Mayhem</v>
          </cell>
          <cell r="C163">
            <v>2012</v>
          </cell>
        </row>
        <row r="164">
          <cell r="A164">
            <v>191</v>
          </cell>
          <cell r="B164" t="str">
            <v>Ariel</v>
          </cell>
          <cell r="C164">
            <v>2012</v>
          </cell>
        </row>
        <row r="165">
          <cell r="A165">
            <v>192</v>
          </cell>
          <cell r="B165" t="str">
            <v>Maybe</v>
          </cell>
          <cell r="C165">
            <v>2012</v>
          </cell>
        </row>
      </sheetData>
      <sheetData sheetId="6" refreshError="1"/>
      <sheetData sheetId="7">
        <row r="1">
          <cell r="B1">
            <v>29</v>
          </cell>
        </row>
        <row r="5">
          <cell r="B5">
            <v>1973</v>
          </cell>
        </row>
        <row r="7">
          <cell r="B7">
            <v>0.75</v>
          </cell>
        </row>
      </sheetData>
      <sheetData sheetId="8">
        <row r="2">
          <cell r="A2">
            <v>26</v>
          </cell>
          <cell r="B2" t="str">
            <v>Thumbalina</v>
          </cell>
          <cell r="C2" t="str">
            <v>P Boardman</v>
          </cell>
          <cell r="D2">
            <v>0.75</v>
          </cell>
          <cell r="E2">
            <v>0.75</v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N2" t="str">
            <v/>
          </cell>
          <cell r="O2" t="str">
            <v/>
          </cell>
        </row>
        <row r="3">
          <cell r="A3">
            <v>189</v>
          </cell>
          <cell r="B3" t="str">
            <v>Azeezy</v>
          </cell>
          <cell r="C3" t="str">
            <v>Sam Shiels</v>
          </cell>
          <cell r="D3">
            <v>2</v>
          </cell>
          <cell r="E3">
            <v>2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N3" t="str">
            <v/>
          </cell>
          <cell r="O3" t="str">
            <v/>
          </cell>
        </row>
        <row r="4">
          <cell r="A4">
            <v>177</v>
          </cell>
          <cell r="B4" t="str">
            <v>This is It</v>
          </cell>
          <cell r="C4" t="str">
            <v>Mark Boylan</v>
          </cell>
          <cell r="D4">
            <v>3</v>
          </cell>
          <cell r="E4">
            <v>3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N4" t="str">
            <v/>
          </cell>
          <cell r="O4" t="str">
            <v/>
          </cell>
        </row>
        <row r="5">
          <cell r="A5">
            <v>135</v>
          </cell>
          <cell r="B5" t="str">
            <v xml:space="preserve">Cara 2 </v>
          </cell>
          <cell r="C5" t="str">
            <v>Frank Browne</v>
          </cell>
          <cell r="D5">
            <v>4</v>
          </cell>
          <cell r="E5">
            <v>4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N5" t="str">
            <v/>
          </cell>
          <cell r="O5" t="str">
            <v/>
          </cell>
        </row>
        <row r="6">
          <cell r="A6">
            <v>77</v>
          </cell>
          <cell r="B6" t="str">
            <v>Tiller Girl</v>
          </cell>
          <cell r="C6" t="str">
            <v>Jonathan O'Rourke</v>
          </cell>
          <cell r="D6">
            <v>5</v>
          </cell>
          <cell r="E6">
            <v>5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N6" t="str">
            <v/>
          </cell>
          <cell r="O6" t="str">
            <v/>
          </cell>
        </row>
        <row r="7">
          <cell r="A7">
            <v>123</v>
          </cell>
          <cell r="B7" t="str">
            <v>Vee</v>
          </cell>
          <cell r="C7" t="str">
            <v>Jim Carthy</v>
          </cell>
          <cell r="D7">
            <v>6</v>
          </cell>
          <cell r="E7">
            <v>6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N7" t="str">
            <v/>
          </cell>
          <cell r="O7" t="str">
            <v/>
          </cell>
        </row>
        <row r="8">
          <cell r="A8">
            <v>131</v>
          </cell>
          <cell r="B8" t="str">
            <v xml:space="preserve">Wild Wind </v>
          </cell>
          <cell r="C8" t="str">
            <v>Paddy Dillon</v>
          </cell>
          <cell r="D8">
            <v>7</v>
          </cell>
          <cell r="E8">
            <v>7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N8" t="str">
            <v/>
          </cell>
          <cell r="O8" t="str">
            <v/>
          </cell>
        </row>
        <row r="9">
          <cell r="A9">
            <v>188</v>
          </cell>
          <cell r="B9" t="str">
            <v>Innocence</v>
          </cell>
          <cell r="C9" t="str">
            <v>Anthony Carthy</v>
          </cell>
          <cell r="D9">
            <v>8</v>
          </cell>
          <cell r="E9">
            <v>8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N9" t="str">
            <v/>
          </cell>
          <cell r="O9" t="str">
            <v/>
          </cell>
        </row>
        <row r="10">
          <cell r="A10">
            <v>134</v>
          </cell>
          <cell r="B10" t="str">
            <v>Jill</v>
          </cell>
          <cell r="C10" t="str">
            <v>Paul Smith</v>
          </cell>
          <cell r="D10">
            <v>9</v>
          </cell>
          <cell r="E10">
            <v>9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N10" t="str">
            <v/>
          </cell>
          <cell r="O10" t="str">
            <v/>
          </cell>
        </row>
        <row r="11">
          <cell r="A11">
            <v>119</v>
          </cell>
          <cell r="B11" t="str">
            <v>Three Chevrons</v>
          </cell>
          <cell r="C11" t="str">
            <v>Vincent McCormack</v>
          </cell>
          <cell r="D11">
            <v>10</v>
          </cell>
          <cell r="E11">
            <v>10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N11" t="str">
            <v/>
          </cell>
          <cell r="O11" t="str">
            <v/>
          </cell>
        </row>
        <row r="12">
          <cell r="A12">
            <v>186</v>
          </cell>
          <cell r="B12" t="str">
            <v>Gen Too</v>
          </cell>
          <cell r="C12" t="str">
            <v>Brian McNally</v>
          </cell>
          <cell r="D12">
            <v>11</v>
          </cell>
          <cell r="E12">
            <v>11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N12" t="str">
            <v/>
          </cell>
          <cell r="O12" t="str">
            <v/>
          </cell>
        </row>
        <row r="13">
          <cell r="A13">
            <v>182</v>
          </cell>
          <cell r="B13" t="str">
            <v>Dolphin</v>
          </cell>
          <cell r="C13" t="str">
            <v>James O'Toole</v>
          </cell>
          <cell r="D13">
            <v>12</v>
          </cell>
          <cell r="E13">
            <v>12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N13" t="str">
            <v/>
          </cell>
          <cell r="O13" t="str">
            <v/>
          </cell>
        </row>
        <row r="14">
          <cell r="A14">
            <v>36</v>
          </cell>
          <cell r="B14" t="str">
            <v>Elizabeth</v>
          </cell>
          <cell r="C14" t="str">
            <v>Jim Dempsey</v>
          </cell>
          <cell r="D14">
            <v>13</v>
          </cell>
          <cell r="E14">
            <v>13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N14" t="str">
            <v/>
          </cell>
          <cell r="O14" t="str">
            <v/>
          </cell>
        </row>
        <row r="15">
          <cell r="A15">
            <v>190</v>
          </cell>
          <cell r="B15" t="str">
            <v>Mayhem</v>
          </cell>
          <cell r="C15" t="str">
            <v>Enda Weldon</v>
          </cell>
          <cell r="D15">
            <v>14</v>
          </cell>
          <cell r="E15">
            <v>14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N15" t="str">
            <v/>
          </cell>
          <cell r="O15" t="str">
            <v/>
          </cell>
        </row>
        <row r="16">
          <cell r="A16">
            <v>192</v>
          </cell>
          <cell r="B16" t="str">
            <v>Ariel</v>
          </cell>
          <cell r="C16" t="str">
            <v>Ants Weldon</v>
          </cell>
          <cell r="D16">
            <v>15</v>
          </cell>
          <cell r="E16">
            <v>15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N16" t="str">
            <v/>
          </cell>
          <cell r="O16" t="str">
            <v/>
          </cell>
        </row>
        <row r="17">
          <cell r="A17">
            <v>138</v>
          </cell>
          <cell r="B17" t="str">
            <v>Zeila</v>
          </cell>
          <cell r="C17" t="str">
            <v>Aidan Boylan</v>
          </cell>
          <cell r="D17">
            <v>16</v>
          </cell>
          <cell r="E17">
            <v>16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N17" t="str">
            <v/>
          </cell>
          <cell r="O17" t="str">
            <v/>
          </cell>
        </row>
        <row r="18">
          <cell r="A18">
            <v>185</v>
          </cell>
          <cell r="B18" t="str">
            <v>The Message</v>
          </cell>
          <cell r="C18" t="str">
            <v>Ross Galbraith</v>
          </cell>
          <cell r="D18">
            <v>17</v>
          </cell>
          <cell r="E18">
            <v>17</v>
          </cell>
          <cell r="G18" t="str">
            <v/>
          </cell>
          <cell r="I18" t="str">
            <v/>
          </cell>
          <cell r="K18" t="str">
            <v/>
          </cell>
          <cell r="O18" t="str">
            <v/>
          </cell>
        </row>
        <row r="19">
          <cell r="A19">
            <v>121</v>
          </cell>
          <cell r="B19" t="str">
            <v>Red Seal</v>
          </cell>
          <cell r="C19" t="str">
            <v>David Dardis</v>
          </cell>
          <cell r="D19">
            <v>18</v>
          </cell>
          <cell r="E19">
            <v>18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N19" t="str">
            <v/>
          </cell>
          <cell r="O19" t="str">
            <v/>
          </cell>
        </row>
        <row r="20">
          <cell r="A20">
            <v>93</v>
          </cell>
          <cell r="B20" t="str">
            <v>Swallow</v>
          </cell>
          <cell r="C20" t="str">
            <v>Alan Berg</v>
          </cell>
          <cell r="D20">
            <v>19</v>
          </cell>
          <cell r="E20">
            <v>19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N20" t="str">
            <v/>
          </cell>
          <cell r="O20" t="str">
            <v/>
          </cell>
        </row>
        <row r="21">
          <cell r="A21">
            <v>90</v>
          </cell>
          <cell r="B21" t="str">
            <v xml:space="preserve">Deirdre </v>
          </cell>
          <cell r="C21" t="str">
            <v>Alan Butterly</v>
          </cell>
          <cell r="D21">
            <v>20</v>
          </cell>
          <cell r="E21">
            <v>20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N21" t="str">
            <v/>
          </cell>
          <cell r="O21" t="str">
            <v/>
          </cell>
        </row>
        <row r="22">
          <cell r="A22">
            <v>46</v>
          </cell>
          <cell r="B22" t="str">
            <v>Argo</v>
          </cell>
          <cell r="C22" t="str">
            <v>Darragh McCormack</v>
          </cell>
          <cell r="D22">
            <v>21</v>
          </cell>
          <cell r="E22">
            <v>21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N22" t="str">
            <v/>
          </cell>
          <cell r="O22" t="str">
            <v/>
          </cell>
        </row>
        <row r="23">
          <cell r="A23">
            <v>183</v>
          </cell>
          <cell r="B23" t="str">
            <v>Wannago</v>
          </cell>
          <cell r="C23" t="str">
            <v>Robert Winters</v>
          </cell>
          <cell r="D23">
            <v>22</v>
          </cell>
          <cell r="E23">
            <v>22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N23" t="str">
            <v/>
          </cell>
          <cell r="O23" t="str">
            <v/>
          </cell>
        </row>
        <row r="24">
          <cell r="A24">
            <v>179</v>
          </cell>
          <cell r="B24" t="str">
            <v>Bean Adhmaid</v>
          </cell>
          <cell r="C24" t="str">
            <v>Martin O'Toole</v>
          </cell>
          <cell r="D24">
            <v>23</v>
          </cell>
          <cell r="E24">
            <v>23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N24" t="str">
            <v/>
          </cell>
          <cell r="O24" t="str">
            <v/>
          </cell>
        </row>
        <row r="25">
          <cell r="A25">
            <v>146</v>
          </cell>
          <cell r="B25" t="str">
            <v>Fugitive</v>
          </cell>
          <cell r="C25" t="str">
            <v>Paul Browne</v>
          </cell>
          <cell r="D25">
            <v>24</v>
          </cell>
          <cell r="E25">
            <v>24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N25" t="str">
            <v/>
          </cell>
          <cell r="O25" t="str">
            <v/>
          </cell>
        </row>
        <row r="26">
          <cell r="A26">
            <v>191</v>
          </cell>
          <cell r="B26" t="str">
            <v>Maybe</v>
          </cell>
          <cell r="C26" t="str">
            <v>Paddy Archer</v>
          </cell>
          <cell r="D26">
            <v>25</v>
          </cell>
          <cell r="E26">
            <v>25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N26" t="str">
            <v/>
          </cell>
          <cell r="O26" t="str">
            <v/>
          </cell>
        </row>
        <row r="27">
          <cell r="A27">
            <v>76</v>
          </cell>
          <cell r="B27" t="str">
            <v>Helen</v>
          </cell>
          <cell r="C27" t="str">
            <v>Therese Rooney</v>
          </cell>
          <cell r="D27" t="str">
            <v>DNS</v>
          </cell>
          <cell r="E27">
            <v>31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N27" t="str">
            <v/>
          </cell>
          <cell r="O27" t="str">
            <v/>
          </cell>
        </row>
      </sheetData>
      <sheetData sheetId="9">
        <row r="2">
          <cell r="A2">
            <v>188</v>
          </cell>
          <cell r="B2" t="str">
            <v>Innocence</v>
          </cell>
          <cell r="C2" t="str">
            <v>Anthony Carthy</v>
          </cell>
          <cell r="D2">
            <v>0.75</v>
          </cell>
          <cell r="E2">
            <v>0.75</v>
          </cell>
          <cell r="F2" t="str">
            <v/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</row>
        <row r="3">
          <cell r="A3">
            <v>77</v>
          </cell>
          <cell r="B3" t="str">
            <v>Tiller Girl</v>
          </cell>
          <cell r="C3" t="str">
            <v>Jonathan O'Rourke</v>
          </cell>
          <cell r="D3">
            <v>2</v>
          </cell>
          <cell r="E3">
            <v>2</v>
          </cell>
          <cell r="F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 t="str">
            <v/>
          </cell>
          <cell r="P3" t="str">
            <v/>
          </cell>
          <cell r="Q3" t="str">
            <v/>
          </cell>
        </row>
        <row r="4">
          <cell r="A4">
            <v>131</v>
          </cell>
          <cell r="B4" t="str">
            <v xml:space="preserve">Wild Wind </v>
          </cell>
          <cell r="C4" t="str">
            <v>Paddy Dillon</v>
          </cell>
          <cell r="D4">
            <v>3</v>
          </cell>
          <cell r="E4">
            <v>3</v>
          </cell>
          <cell r="F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</row>
        <row r="5">
          <cell r="A5">
            <v>177</v>
          </cell>
          <cell r="B5" t="str">
            <v>This is It</v>
          </cell>
          <cell r="C5" t="str">
            <v>Mark Boylan</v>
          </cell>
          <cell r="D5">
            <v>4</v>
          </cell>
          <cell r="E5">
            <v>4</v>
          </cell>
          <cell r="F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</row>
        <row r="6">
          <cell r="A6">
            <v>123</v>
          </cell>
          <cell r="B6" t="str">
            <v>Vee</v>
          </cell>
          <cell r="C6" t="str">
            <v>Jim Carthy</v>
          </cell>
          <cell r="D6">
            <v>5</v>
          </cell>
          <cell r="E6">
            <v>5</v>
          </cell>
          <cell r="F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</row>
        <row r="7">
          <cell r="A7">
            <v>190</v>
          </cell>
          <cell r="B7" t="str">
            <v>Mayhem</v>
          </cell>
          <cell r="C7" t="str">
            <v>Enda Weldon</v>
          </cell>
          <cell r="D7">
            <v>6</v>
          </cell>
          <cell r="E7">
            <v>6</v>
          </cell>
          <cell r="F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</row>
        <row r="8">
          <cell r="A8">
            <v>121</v>
          </cell>
          <cell r="B8" t="str">
            <v>Red Seal</v>
          </cell>
          <cell r="C8" t="str">
            <v>David Dardis</v>
          </cell>
          <cell r="D8">
            <v>7</v>
          </cell>
          <cell r="E8">
            <v>7</v>
          </cell>
          <cell r="F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</row>
        <row r="9">
          <cell r="A9">
            <v>46</v>
          </cell>
          <cell r="B9" t="str">
            <v>Argo</v>
          </cell>
          <cell r="C9" t="str">
            <v>Darragh McCormack</v>
          </cell>
          <cell r="D9">
            <v>8</v>
          </cell>
          <cell r="E9">
            <v>8</v>
          </cell>
          <cell r="F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A10">
            <v>134</v>
          </cell>
          <cell r="B10" t="str">
            <v>Jill</v>
          </cell>
          <cell r="C10" t="str">
            <v>Paul Smith</v>
          </cell>
          <cell r="D10">
            <v>9</v>
          </cell>
          <cell r="E10">
            <v>9</v>
          </cell>
          <cell r="F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A11">
            <v>26</v>
          </cell>
          <cell r="B11" t="str">
            <v>Thumbalina</v>
          </cell>
          <cell r="C11" t="str">
            <v>P Boardman</v>
          </cell>
          <cell r="D11">
            <v>10</v>
          </cell>
          <cell r="E11">
            <v>10</v>
          </cell>
          <cell r="F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A12">
            <v>185</v>
          </cell>
          <cell r="B12" t="str">
            <v>The Message</v>
          </cell>
          <cell r="C12" t="str">
            <v>Ross Galbraith</v>
          </cell>
          <cell r="D12">
            <v>11</v>
          </cell>
          <cell r="E12">
            <v>11</v>
          </cell>
          <cell r="F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A13">
            <v>119</v>
          </cell>
          <cell r="B13" t="str">
            <v>Three Chevrons</v>
          </cell>
          <cell r="C13" t="str">
            <v>Vincent McCormack</v>
          </cell>
          <cell r="D13">
            <v>12</v>
          </cell>
          <cell r="E13">
            <v>12</v>
          </cell>
          <cell r="F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A14">
            <v>135</v>
          </cell>
          <cell r="B14" t="str">
            <v xml:space="preserve">Cara 2 </v>
          </cell>
          <cell r="C14" t="str">
            <v>Frank Browne</v>
          </cell>
          <cell r="D14">
            <v>13</v>
          </cell>
          <cell r="E14">
            <v>13</v>
          </cell>
          <cell r="F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A15">
            <v>189</v>
          </cell>
          <cell r="B15" t="str">
            <v>Azeezy</v>
          </cell>
          <cell r="C15" t="str">
            <v>Sam Shiels</v>
          </cell>
          <cell r="D15">
            <v>14</v>
          </cell>
          <cell r="E15">
            <v>14</v>
          </cell>
          <cell r="F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A16">
            <v>186</v>
          </cell>
          <cell r="B16" t="str">
            <v>Gen Too</v>
          </cell>
          <cell r="C16" t="str">
            <v>Brian McNally</v>
          </cell>
          <cell r="D16">
            <v>15</v>
          </cell>
          <cell r="E16">
            <v>15</v>
          </cell>
          <cell r="F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7">
          <cell r="A17">
            <v>36</v>
          </cell>
          <cell r="B17" t="str">
            <v>Elizabeth</v>
          </cell>
          <cell r="C17" t="str">
            <v>Jim Dempsey</v>
          </cell>
          <cell r="D17">
            <v>16</v>
          </cell>
          <cell r="E17">
            <v>16</v>
          </cell>
          <cell r="F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</row>
        <row r="18">
          <cell r="A18">
            <v>192</v>
          </cell>
          <cell r="B18" t="str">
            <v>Ariel</v>
          </cell>
          <cell r="C18" t="str">
            <v>Ants Weldon</v>
          </cell>
          <cell r="D18">
            <v>17</v>
          </cell>
          <cell r="E18">
            <v>17</v>
          </cell>
          <cell r="F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</row>
        <row r="19">
          <cell r="A19">
            <v>182</v>
          </cell>
          <cell r="B19" t="str">
            <v>Dolphin</v>
          </cell>
          <cell r="C19" t="str">
            <v>James O'Toole</v>
          </cell>
          <cell r="D19">
            <v>18</v>
          </cell>
          <cell r="E19">
            <v>18</v>
          </cell>
          <cell r="F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</row>
        <row r="20">
          <cell r="A20">
            <v>191</v>
          </cell>
          <cell r="B20" t="str">
            <v>Maybe</v>
          </cell>
          <cell r="C20" t="str">
            <v>Paddy Archer</v>
          </cell>
          <cell r="D20">
            <v>19</v>
          </cell>
          <cell r="E20">
            <v>19</v>
          </cell>
          <cell r="F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</row>
        <row r="21">
          <cell r="A21">
            <v>93</v>
          </cell>
          <cell r="B21" t="str">
            <v>Swallow</v>
          </cell>
          <cell r="C21" t="str">
            <v>Alan Berg</v>
          </cell>
          <cell r="D21">
            <v>20</v>
          </cell>
          <cell r="E21">
            <v>20</v>
          </cell>
          <cell r="F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</row>
        <row r="22">
          <cell r="A22">
            <v>90</v>
          </cell>
          <cell r="B22" t="str">
            <v xml:space="preserve">Deirdre </v>
          </cell>
          <cell r="C22" t="str">
            <v>Alan Butterly</v>
          </cell>
          <cell r="D22">
            <v>21</v>
          </cell>
          <cell r="E22">
            <v>21</v>
          </cell>
          <cell r="F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</row>
        <row r="23">
          <cell r="A23">
            <v>179</v>
          </cell>
          <cell r="B23" t="str">
            <v>Bean Adhmaid</v>
          </cell>
          <cell r="C23" t="str">
            <v>Martin O'Toole</v>
          </cell>
          <cell r="D23">
            <v>22</v>
          </cell>
          <cell r="E23">
            <v>22</v>
          </cell>
          <cell r="F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</row>
        <row r="24">
          <cell r="A24">
            <v>138</v>
          </cell>
          <cell r="B24" t="str">
            <v>Zeila</v>
          </cell>
          <cell r="C24" t="str">
            <v>Aidan Boylan</v>
          </cell>
          <cell r="D24">
            <v>23</v>
          </cell>
          <cell r="E24">
            <v>23</v>
          </cell>
          <cell r="F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</row>
        <row r="25">
          <cell r="A25">
            <v>183</v>
          </cell>
          <cell r="B25" t="str">
            <v>Wannago</v>
          </cell>
          <cell r="C25" t="str">
            <v>Robert Winters</v>
          </cell>
          <cell r="D25">
            <v>24</v>
          </cell>
          <cell r="E25">
            <v>24</v>
          </cell>
          <cell r="F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</row>
        <row r="26">
          <cell r="A26">
            <v>76</v>
          </cell>
          <cell r="B26" t="str">
            <v>Helen</v>
          </cell>
          <cell r="C26" t="str">
            <v>Therese Rooney</v>
          </cell>
          <cell r="D26">
            <v>25</v>
          </cell>
          <cell r="E26">
            <v>25</v>
          </cell>
          <cell r="F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</row>
        <row r="27">
          <cell r="A27">
            <v>100</v>
          </cell>
          <cell r="B27" t="str">
            <v>Zest</v>
          </cell>
          <cell r="C27" t="str">
            <v>Conor Dillon</v>
          </cell>
          <cell r="D27">
            <v>26</v>
          </cell>
          <cell r="E27">
            <v>26</v>
          </cell>
          <cell r="F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</row>
      </sheetData>
      <sheetData sheetId="10">
        <row r="2">
          <cell r="D2">
            <v>1</v>
          </cell>
          <cell r="E2">
            <v>0.75</v>
          </cell>
          <cell r="F2" t="e">
            <v>#N/A</v>
          </cell>
          <cell r="G2" t="e">
            <v>#N/A</v>
          </cell>
          <cell r="H2" t="e">
            <v>#N/A</v>
          </cell>
          <cell r="I2" t="e">
            <v>#N/A</v>
          </cell>
          <cell r="J2" t="e">
            <v>#N/A</v>
          </cell>
          <cell r="K2" t="e">
            <v>#N/A</v>
          </cell>
          <cell r="L2" t="e">
            <v>#N/A</v>
          </cell>
          <cell r="M2" t="e">
            <v>#N/A</v>
          </cell>
          <cell r="N2" t="e">
            <v>#N/A</v>
          </cell>
          <cell r="O2" t="e">
            <v>#N/A</v>
          </cell>
        </row>
        <row r="3">
          <cell r="D3">
            <v>2</v>
          </cell>
          <cell r="E3">
            <v>2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</row>
        <row r="4">
          <cell r="D4">
            <v>3</v>
          </cell>
          <cell r="E4">
            <v>3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  <cell r="O4" t="e">
            <v>#N/A</v>
          </cell>
        </row>
        <row r="5">
          <cell r="D5">
            <v>4</v>
          </cell>
          <cell r="E5">
            <v>4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J5" t="e">
            <v>#N/A</v>
          </cell>
          <cell r="K5" t="e">
            <v>#N/A</v>
          </cell>
          <cell r="L5" t="e">
            <v>#N/A</v>
          </cell>
          <cell r="M5" t="e">
            <v>#N/A</v>
          </cell>
          <cell r="N5" t="e">
            <v>#N/A</v>
          </cell>
          <cell r="O5" t="e">
            <v>#N/A</v>
          </cell>
        </row>
        <row r="6">
          <cell r="D6">
            <v>5</v>
          </cell>
          <cell r="E6">
            <v>5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  <cell r="L6" t="e">
            <v>#N/A</v>
          </cell>
          <cell r="M6" t="e">
            <v>#N/A</v>
          </cell>
          <cell r="N6" t="e">
            <v>#N/A</v>
          </cell>
          <cell r="O6" t="e">
            <v>#N/A</v>
          </cell>
        </row>
        <row r="7">
          <cell r="D7">
            <v>6</v>
          </cell>
          <cell r="E7">
            <v>6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</row>
        <row r="8">
          <cell r="D8">
            <v>8</v>
          </cell>
          <cell r="E8">
            <v>8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  <cell r="K8" t="e">
            <v>#N/A</v>
          </cell>
          <cell r="L8" t="e">
            <v>#N/A</v>
          </cell>
          <cell r="M8" t="e">
            <v>#N/A</v>
          </cell>
          <cell r="N8" t="e">
            <v>#N/A</v>
          </cell>
          <cell r="O8" t="e">
            <v>#N/A</v>
          </cell>
        </row>
        <row r="9">
          <cell r="D9">
            <v>9</v>
          </cell>
          <cell r="E9">
            <v>9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  <cell r="N9" t="e">
            <v>#N/A</v>
          </cell>
          <cell r="O9" t="e">
            <v>#N/A</v>
          </cell>
        </row>
        <row r="10">
          <cell r="D10">
            <v>10</v>
          </cell>
          <cell r="E10">
            <v>10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</row>
        <row r="11">
          <cell r="D11">
            <v>11</v>
          </cell>
          <cell r="E11">
            <v>11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  <cell r="N11" t="e">
            <v>#N/A</v>
          </cell>
          <cell r="O11" t="e">
            <v>#N/A</v>
          </cell>
        </row>
        <row r="12">
          <cell r="D12">
            <v>12</v>
          </cell>
          <cell r="E12">
            <v>12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</row>
        <row r="13">
          <cell r="D13">
            <v>13</v>
          </cell>
          <cell r="E13">
            <v>13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O13" t="e">
            <v>#N/A</v>
          </cell>
        </row>
        <row r="14">
          <cell r="D14">
            <v>14</v>
          </cell>
          <cell r="E14">
            <v>14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</row>
        <row r="15">
          <cell r="D15">
            <v>15</v>
          </cell>
          <cell r="E15">
            <v>15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</row>
        <row r="16">
          <cell r="D16">
            <v>16</v>
          </cell>
          <cell r="E16">
            <v>16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  <cell r="O16" t="e">
            <v>#N/A</v>
          </cell>
        </row>
        <row r="17">
          <cell r="D17">
            <v>17</v>
          </cell>
          <cell r="E17">
            <v>17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</row>
        <row r="18">
          <cell r="D18">
            <v>17</v>
          </cell>
          <cell r="E18">
            <v>17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  <cell r="O18" t="e">
            <v>#N/A</v>
          </cell>
        </row>
        <row r="19">
          <cell r="D19">
            <v>18</v>
          </cell>
          <cell r="E19">
            <v>18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</row>
        <row r="20">
          <cell r="D20">
            <v>19</v>
          </cell>
          <cell r="E20">
            <v>19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</row>
        <row r="21">
          <cell r="D21">
            <v>20</v>
          </cell>
          <cell r="E21">
            <v>20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D22">
            <v>21</v>
          </cell>
          <cell r="E22">
            <v>21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D23">
            <v>22</v>
          </cell>
          <cell r="E23">
            <v>22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</row>
        <row r="24">
          <cell r="D24">
            <v>23</v>
          </cell>
          <cell r="E24">
            <v>23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5">
          <cell r="D25">
            <v>23</v>
          </cell>
          <cell r="E25">
            <v>23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</row>
        <row r="26">
          <cell r="D26">
            <v>24</v>
          </cell>
          <cell r="E26">
            <v>24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  <row r="27">
          <cell r="D27">
            <v>25</v>
          </cell>
          <cell r="E27">
            <v>25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</row>
      </sheetData>
      <sheetData sheetId="11">
        <row r="2">
          <cell r="D2">
            <v>1</v>
          </cell>
          <cell r="E2">
            <v>0.75</v>
          </cell>
          <cell r="F2" t="e">
            <v>#N/A</v>
          </cell>
          <cell r="G2" t="e">
            <v>#N/A</v>
          </cell>
          <cell r="H2" t="e">
            <v>#N/A</v>
          </cell>
          <cell r="I2" t="e">
            <v>#N/A</v>
          </cell>
          <cell r="J2" t="e">
            <v>#N/A</v>
          </cell>
          <cell r="K2" t="e">
            <v>#N/A</v>
          </cell>
          <cell r="L2" t="e">
            <v>#N/A</v>
          </cell>
          <cell r="M2" t="e">
            <v>#N/A</v>
          </cell>
          <cell r="N2" t="e">
            <v>#N/A</v>
          </cell>
          <cell r="O2" t="e">
            <v>#N/A</v>
          </cell>
        </row>
        <row r="3">
          <cell r="D3">
            <v>2</v>
          </cell>
          <cell r="E3">
            <v>2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</row>
        <row r="4">
          <cell r="D4">
            <v>3</v>
          </cell>
          <cell r="E4">
            <v>3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  <cell r="O4" t="e">
            <v>#N/A</v>
          </cell>
        </row>
        <row r="5">
          <cell r="D5">
            <v>4</v>
          </cell>
          <cell r="E5">
            <v>4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J5" t="e">
            <v>#N/A</v>
          </cell>
          <cell r="K5" t="e">
            <v>#N/A</v>
          </cell>
          <cell r="L5" t="e">
            <v>#N/A</v>
          </cell>
          <cell r="M5" t="e">
            <v>#N/A</v>
          </cell>
          <cell r="N5" t="e">
            <v>#N/A</v>
          </cell>
          <cell r="O5" t="e">
            <v>#N/A</v>
          </cell>
        </row>
        <row r="6">
          <cell r="D6">
            <v>5</v>
          </cell>
          <cell r="E6">
            <v>5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  <cell r="L6" t="e">
            <v>#N/A</v>
          </cell>
          <cell r="M6" t="e">
            <v>#N/A</v>
          </cell>
          <cell r="N6" t="e">
            <v>#N/A</v>
          </cell>
          <cell r="O6" t="e">
            <v>#N/A</v>
          </cell>
        </row>
        <row r="7">
          <cell r="D7">
            <v>6</v>
          </cell>
          <cell r="E7">
            <v>6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</row>
        <row r="8">
          <cell r="D8">
            <v>7</v>
          </cell>
          <cell r="E8">
            <v>7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  <cell r="K8" t="e">
            <v>#N/A</v>
          </cell>
          <cell r="L8" t="e">
            <v>#N/A</v>
          </cell>
          <cell r="M8" t="e">
            <v>#N/A</v>
          </cell>
          <cell r="N8" t="e">
            <v>#N/A</v>
          </cell>
          <cell r="O8" t="e">
            <v>#N/A</v>
          </cell>
        </row>
        <row r="9">
          <cell r="D9">
            <v>8</v>
          </cell>
          <cell r="E9">
            <v>8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  <cell r="N9" t="e">
            <v>#N/A</v>
          </cell>
          <cell r="O9" t="e">
            <v>#N/A</v>
          </cell>
        </row>
        <row r="10">
          <cell r="D10">
            <v>9</v>
          </cell>
          <cell r="E10">
            <v>9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</row>
        <row r="11">
          <cell r="D11">
            <v>10</v>
          </cell>
          <cell r="E11">
            <v>10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  <cell r="N11" t="e">
            <v>#N/A</v>
          </cell>
          <cell r="O11" t="e">
            <v>#N/A</v>
          </cell>
        </row>
        <row r="12">
          <cell r="D12">
            <v>11</v>
          </cell>
          <cell r="E12">
            <v>11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</row>
        <row r="13">
          <cell r="D13">
            <v>12</v>
          </cell>
          <cell r="E13">
            <v>12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O13" t="e">
            <v>#N/A</v>
          </cell>
        </row>
        <row r="14">
          <cell r="D14">
            <v>13</v>
          </cell>
          <cell r="E14">
            <v>13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</row>
        <row r="15">
          <cell r="D15">
            <v>14</v>
          </cell>
          <cell r="E15">
            <v>14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</row>
        <row r="16">
          <cell r="D16">
            <v>15</v>
          </cell>
          <cell r="E16">
            <v>15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  <cell r="O16" t="e">
            <v>#N/A</v>
          </cell>
        </row>
        <row r="17">
          <cell r="D17">
            <v>16</v>
          </cell>
          <cell r="E17">
            <v>16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</row>
        <row r="18">
          <cell r="D18">
            <v>17</v>
          </cell>
          <cell r="E18">
            <v>17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  <cell r="O18" t="e">
            <v>#N/A</v>
          </cell>
        </row>
        <row r="19">
          <cell r="D19">
            <v>18</v>
          </cell>
          <cell r="E19">
            <v>18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</row>
        <row r="20">
          <cell r="D20">
            <v>19</v>
          </cell>
          <cell r="E20">
            <v>19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</row>
        <row r="21">
          <cell r="D21">
            <v>20</v>
          </cell>
          <cell r="E21">
            <v>20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D22">
            <v>22</v>
          </cell>
          <cell r="E22">
            <v>22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D23">
            <v>23</v>
          </cell>
          <cell r="E23">
            <v>23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</row>
        <row r="24">
          <cell r="D24">
            <v>24</v>
          </cell>
          <cell r="E24">
            <v>24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5">
          <cell r="D25">
            <v>25</v>
          </cell>
          <cell r="E25">
            <v>25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</row>
        <row r="26">
          <cell r="D26">
            <v>26</v>
          </cell>
          <cell r="E26">
            <v>26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</sheetData>
      <sheetData sheetId="12">
        <row r="2">
          <cell r="D2">
            <v>1</v>
          </cell>
          <cell r="E2">
            <v>0.75</v>
          </cell>
          <cell r="F2" t="e">
            <v>#N/A</v>
          </cell>
          <cell r="G2" t="e">
            <v>#N/A</v>
          </cell>
          <cell r="H2" t="e">
            <v>#N/A</v>
          </cell>
          <cell r="I2" t="e">
            <v>#N/A</v>
          </cell>
          <cell r="J2" t="e">
            <v>#N/A</v>
          </cell>
          <cell r="K2" t="e">
            <v>#N/A</v>
          </cell>
          <cell r="L2" t="e">
            <v>#N/A</v>
          </cell>
          <cell r="M2" t="e">
            <v>#N/A</v>
          </cell>
          <cell r="N2" t="e">
            <v>#N/A</v>
          </cell>
          <cell r="O2" t="e">
            <v>#N/A</v>
          </cell>
        </row>
        <row r="3">
          <cell r="D3">
            <v>2</v>
          </cell>
          <cell r="E3">
            <v>2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</row>
        <row r="4">
          <cell r="D4">
            <v>4</v>
          </cell>
          <cell r="E4">
            <v>4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  <cell r="O4" t="e">
            <v>#N/A</v>
          </cell>
        </row>
        <row r="5">
          <cell r="D5">
            <v>4</v>
          </cell>
          <cell r="E5">
            <v>4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J5" t="e">
            <v>#N/A</v>
          </cell>
          <cell r="K5" t="e">
            <v>#N/A</v>
          </cell>
          <cell r="L5" t="e">
            <v>#N/A</v>
          </cell>
          <cell r="M5" t="e">
            <v>#N/A</v>
          </cell>
          <cell r="N5" t="e">
            <v>#N/A</v>
          </cell>
          <cell r="O5" t="e">
            <v>#N/A</v>
          </cell>
        </row>
        <row r="6">
          <cell r="D6">
            <v>5</v>
          </cell>
          <cell r="E6">
            <v>5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  <cell r="L6" t="e">
            <v>#N/A</v>
          </cell>
          <cell r="M6" t="e">
            <v>#N/A</v>
          </cell>
          <cell r="N6" t="e">
            <v>#N/A</v>
          </cell>
          <cell r="O6" t="e">
            <v>#N/A</v>
          </cell>
        </row>
        <row r="7">
          <cell r="D7">
            <v>6</v>
          </cell>
          <cell r="E7">
            <v>6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</row>
        <row r="8">
          <cell r="D8">
            <v>7</v>
          </cell>
          <cell r="E8">
            <v>7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  <cell r="K8" t="e">
            <v>#N/A</v>
          </cell>
          <cell r="L8" t="e">
            <v>#N/A</v>
          </cell>
          <cell r="M8" t="e">
            <v>#N/A</v>
          </cell>
          <cell r="N8" t="e">
            <v>#N/A</v>
          </cell>
          <cell r="O8" t="e">
            <v>#N/A</v>
          </cell>
        </row>
        <row r="9">
          <cell r="D9">
            <v>8</v>
          </cell>
          <cell r="E9">
            <v>8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  <cell r="N9" t="e">
            <v>#N/A</v>
          </cell>
          <cell r="O9" t="e">
            <v>#N/A</v>
          </cell>
        </row>
        <row r="10">
          <cell r="D10">
            <v>9</v>
          </cell>
          <cell r="E10">
            <v>9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</row>
        <row r="11">
          <cell r="D11">
            <v>10</v>
          </cell>
          <cell r="E11">
            <v>10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  <cell r="N11" t="e">
            <v>#N/A</v>
          </cell>
          <cell r="O11" t="e">
            <v>#N/A</v>
          </cell>
        </row>
        <row r="12">
          <cell r="D12">
            <v>11</v>
          </cell>
          <cell r="E12">
            <v>11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</row>
        <row r="13">
          <cell r="D13">
            <v>12</v>
          </cell>
          <cell r="E13">
            <v>12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O13" t="e">
            <v>#N/A</v>
          </cell>
        </row>
        <row r="14">
          <cell r="D14">
            <v>13</v>
          </cell>
          <cell r="E14">
            <v>13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</row>
        <row r="15">
          <cell r="D15">
            <v>14</v>
          </cell>
          <cell r="E15">
            <v>14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</row>
        <row r="16">
          <cell r="D16">
            <v>15</v>
          </cell>
          <cell r="E16">
            <v>15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  <cell r="O16" t="e">
            <v>#N/A</v>
          </cell>
        </row>
        <row r="17">
          <cell r="D17">
            <v>16</v>
          </cell>
          <cell r="E17">
            <v>16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</row>
        <row r="18">
          <cell r="D18">
            <v>17</v>
          </cell>
          <cell r="E18">
            <v>17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  <cell r="O18" t="e">
            <v>#N/A</v>
          </cell>
        </row>
        <row r="19">
          <cell r="D19">
            <v>18</v>
          </cell>
          <cell r="E19">
            <v>18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</row>
        <row r="20">
          <cell r="D20">
            <v>19</v>
          </cell>
          <cell r="E20">
            <v>19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</row>
        <row r="21">
          <cell r="D21">
            <v>20</v>
          </cell>
          <cell r="E21">
            <v>20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D22">
            <v>21</v>
          </cell>
          <cell r="E22">
            <v>21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D23">
            <v>22</v>
          </cell>
          <cell r="E23">
            <v>22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</row>
        <row r="24">
          <cell r="D24">
            <v>23</v>
          </cell>
          <cell r="E24">
            <v>23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5">
          <cell r="D25">
            <v>24</v>
          </cell>
          <cell r="E25">
            <v>24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</row>
        <row r="26">
          <cell r="D26">
            <v>25</v>
          </cell>
          <cell r="E26">
            <v>25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  <row r="27">
          <cell r="D27" t="str">
            <v>DNS</v>
          </cell>
          <cell r="E27">
            <v>30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</row>
      </sheetData>
      <sheetData sheetId="13">
        <row r="2">
          <cell r="D2">
            <v>1</v>
          </cell>
          <cell r="E2">
            <v>0.75</v>
          </cell>
          <cell r="F2" t="e">
            <v>#N/A</v>
          </cell>
          <cell r="G2" t="e">
            <v>#N/A</v>
          </cell>
          <cell r="H2" t="e">
            <v>#N/A</v>
          </cell>
          <cell r="I2" t="e">
            <v>#N/A</v>
          </cell>
          <cell r="J2" t="e">
            <v>#N/A</v>
          </cell>
          <cell r="K2" t="e">
            <v>#N/A</v>
          </cell>
          <cell r="L2" t="e">
            <v>#N/A</v>
          </cell>
          <cell r="M2" t="e">
            <v>#N/A</v>
          </cell>
          <cell r="N2" t="e">
            <v>#N/A</v>
          </cell>
          <cell r="O2" t="e">
            <v>#N/A</v>
          </cell>
        </row>
        <row r="3">
          <cell r="D3">
            <v>2</v>
          </cell>
          <cell r="E3">
            <v>2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</row>
        <row r="4">
          <cell r="D4">
            <v>3</v>
          </cell>
          <cell r="E4">
            <v>3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  <cell r="O4" t="e">
            <v>#N/A</v>
          </cell>
        </row>
        <row r="5">
          <cell r="D5">
            <v>4</v>
          </cell>
          <cell r="E5">
            <v>4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J5" t="e">
            <v>#N/A</v>
          </cell>
          <cell r="K5" t="e">
            <v>#N/A</v>
          </cell>
          <cell r="L5" t="e">
            <v>#N/A</v>
          </cell>
          <cell r="M5" t="e">
            <v>#N/A</v>
          </cell>
          <cell r="N5" t="e">
            <v>#N/A</v>
          </cell>
          <cell r="O5" t="e">
            <v>#N/A</v>
          </cell>
        </row>
        <row r="6">
          <cell r="D6">
            <v>5</v>
          </cell>
          <cell r="E6">
            <v>5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  <cell r="L6" t="e">
            <v>#N/A</v>
          </cell>
          <cell r="M6" t="e">
            <v>#N/A</v>
          </cell>
          <cell r="N6" t="e">
            <v>#N/A</v>
          </cell>
          <cell r="O6" t="e">
            <v>#N/A</v>
          </cell>
        </row>
        <row r="7">
          <cell r="D7">
            <v>6</v>
          </cell>
          <cell r="E7">
            <v>6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</row>
        <row r="8">
          <cell r="D8">
            <v>7</v>
          </cell>
          <cell r="E8">
            <v>7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  <cell r="K8" t="e">
            <v>#N/A</v>
          </cell>
          <cell r="L8" t="e">
            <v>#N/A</v>
          </cell>
          <cell r="M8" t="e">
            <v>#N/A</v>
          </cell>
          <cell r="N8" t="e">
            <v>#N/A</v>
          </cell>
          <cell r="O8" t="e">
            <v>#N/A</v>
          </cell>
        </row>
        <row r="9">
          <cell r="D9">
            <v>8</v>
          </cell>
          <cell r="E9">
            <v>8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  <cell r="N9" t="e">
            <v>#N/A</v>
          </cell>
          <cell r="O9" t="e">
            <v>#N/A</v>
          </cell>
        </row>
        <row r="10">
          <cell r="D10">
            <v>9</v>
          </cell>
          <cell r="E10">
            <v>9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</row>
        <row r="11">
          <cell r="D11">
            <v>10</v>
          </cell>
          <cell r="E11">
            <v>10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  <cell r="N11" t="e">
            <v>#N/A</v>
          </cell>
          <cell r="O11" t="e">
            <v>#N/A</v>
          </cell>
        </row>
        <row r="12">
          <cell r="D12">
            <v>11</v>
          </cell>
          <cell r="E12">
            <v>11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</row>
        <row r="13">
          <cell r="D13">
            <v>12</v>
          </cell>
          <cell r="E13">
            <v>12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O13" t="e">
            <v>#N/A</v>
          </cell>
        </row>
        <row r="14">
          <cell r="D14">
            <v>13</v>
          </cell>
          <cell r="E14">
            <v>13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</row>
        <row r="15">
          <cell r="D15">
            <v>14</v>
          </cell>
          <cell r="E15">
            <v>14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</row>
        <row r="16">
          <cell r="D16">
            <v>15</v>
          </cell>
          <cell r="E16">
            <v>15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  <cell r="O16" t="e">
            <v>#N/A</v>
          </cell>
        </row>
        <row r="17">
          <cell r="D17">
            <v>16</v>
          </cell>
          <cell r="E17">
            <v>16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</row>
        <row r="18">
          <cell r="D18">
            <v>17</v>
          </cell>
          <cell r="E18">
            <v>17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  <cell r="O18" t="e">
            <v>#N/A</v>
          </cell>
        </row>
        <row r="19">
          <cell r="D19">
            <v>18</v>
          </cell>
          <cell r="E19">
            <v>18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</row>
        <row r="20">
          <cell r="D20">
            <v>19</v>
          </cell>
          <cell r="E20">
            <v>19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</row>
        <row r="21">
          <cell r="D21">
            <v>20</v>
          </cell>
          <cell r="E21">
            <v>20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D22">
            <v>21</v>
          </cell>
          <cell r="E22">
            <v>21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D23">
            <v>22</v>
          </cell>
          <cell r="E23">
            <v>22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</row>
        <row r="24">
          <cell r="D24">
            <v>23</v>
          </cell>
          <cell r="E24">
            <v>23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5">
          <cell r="D25" t="str">
            <v>DNF</v>
          </cell>
          <cell r="E25">
            <v>30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</row>
        <row r="26">
          <cell r="D26" t="str">
            <v>DNS</v>
          </cell>
          <cell r="E26">
            <v>30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  <row r="27">
          <cell r="D27" t="str">
            <v>DNS</v>
          </cell>
          <cell r="E27">
            <v>30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e7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O62"/>
  <sheetViews>
    <sheetView tabSelected="1" view="pageLayout" zoomScaleNormal="100" workbookViewId="0">
      <selection activeCell="M25" sqref="M25"/>
    </sheetView>
  </sheetViews>
  <sheetFormatPr defaultRowHeight="15" x14ac:dyDescent="0.25"/>
  <cols>
    <col min="1" max="1" width="9.140625" style="1"/>
    <col min="2" max="2" width="18.140625" style="1" bestFit="1" customWidth="1"/>
    <col min="3" max="3" width="21" style="1" customWidth="1"/>
    <col min="4" max="10" width="8.7109375" style="1" customWidth="1"/>
    <col min="11" max="11" width="8.7109375" style="4" customWidth="1"/>
    <col min="12" max="12" width="8.7109375" style="3" customWidth="1"/>
    <col min="13" max="13" width="8.7109375" style="1" customWidth="1"/>
    <col min="14" max="15" width="8.7109375" style="2" customWidth="1"/>
    <col min="16" max="16384" width="9.140625" style="1"/>
  </cols>
  <sheetData>
    <row r="1" spans="1:15" s="25" customFormat="1" ht="25.5" x14ac:dyDescent="0.2">
      <c r="A1" s="27" t="s">
        <v>72</v>
      </c>
      <c r="B1" s="30" t="s">
        <v>71</v>
      </c>
      <c r="C1" s="30" t="s">
        <v>70</v>
      </c>
      <c r="D1" s="27" t="s">
        <v>69</v>
      </c>
      <c r="E1" s="27" t="s">
        <v>68</v>
      </c>
      <c r="F1" s="27" t="s">
        <v>67</v>
      </c>
      <c r="G1" s="27" t="s">
        <v>66</v>
      </c>
      <c r="H1" s="27" t="s">
        <v>65</v>
      </c>
      <c r="I1" s="27" t="s">
        <v>64</v>
      </c>
      <c r="J1" s="27" t="s">
        <v>63</v>
      </c>
      <c r="K1" s="29" t="s">
        <v>62</v>
      </c>
      <c r="L1" s="28" t="s">
        <v>61</v>
      </c>
      <c r="M1" s="27" t="s">
        <v>60</v>
      </c>
      <c r="N1" s="26" t="s">
        <v>59</v>
      </c>
      <c r="O1" s="26" t="s">
        <v>58</v>
      </c>
    </row>
    <row r="2" spans="1:15" s="25" customFormat="1" ht="12.75" customHeight="1" x14ac:dyDescent="0.25">
      <c r="A2" s="21">
        <v>77</v>
      </c>
      <c r="B2" s="22" t="s">
        <v>57</v>
      </c>
      <c r="C2" s="21" t="s">
        <v>56</v>
      </c>
      <c r="D2" s="13">
        <v>5</v>
      </c>
      <c r="E2" s="13">
        <v>2</v>
      </c>
      <c r="F2" s="13"/>
      <c r="G2" s="13"/>
      <c r="H2" s="13"/>
      <c r="I2" s="13"/>
      <c r="J2" s="13"/>
      <c r="K2" s="17">
        <f>SUM(D2:J2)</f>
        <v>7</v>
      </c>
      <c r="L2" s="17"/>
      <c r="M2" s="13"/>
      <c r="N2" s="26"/>
      <c r="O2" s="26"/>
    </row>
    <row r="3" spans="1:15" x14ac:dyDescent="0.25">
      <c r="A3" s="21">
        <v>177</v>
      </c>
      <c r="B3" s="22" t="s">
        <v>55</v>
      </c>
      <c r="C3" s="21" t="s">
        <v>54</v>
      </c>
      <c r="D3" s="13">
        <v>3</v>
      </c>
      <c r="E3" s="13">
        <v>4</v>
      </c>
      <c r="F3" s="13"/>
      <c r="G3" s="13"/>
      <c r="H3" s="13"/>
      <c r="I3" s="13"/>
      <c r="J3" s="13"/>
      <c r="K3" s="17">
        <f>SUM(D3:J3)</f>
        <v>7</v>
      </c>
      <c r="L3" s="17"/>
      <c r="M3" s="13"/>
      <c r="O3" s="23"/>
    </row>
    <row r="4" spans="1:15" x14ac:dyDescent="0.25">
      <c r="A4" s="21">
        <v>188</v>
      </c>
      <c r="B4" s="22" t="s">
        <v>53</v>
      </c>
      <c r="C4" s="21" t="s">
        <v>52</v>
      </c>
      <c r="D4" s="13">
        <v>8</v>
      </c>
      <c r="E4" s="13">
        <v>1</v>
      </c>
      <c r="F4" s="13"/>
      <c r="G4" s="13"/>
      <c r="H4" s="13"/>
      <c r="I4" s="13"/>
      <c r="J4" s="13"/>
      <c r="K4" s="17">
        <f>SUM(D4:J4)</f>
        <v>9</v>
      </c>
      <c r="L4" s="17"/>
      <c r="M4" s="13"/>
      <c r="O4" s="23"/>
    </row>
    <row r="5" spans="1:15" x14ac:dyDescent="0.25">
      <c r="A5" s="21">
        <v>131</v>
      </c>
      <c r="B5" s="22" t="s">
        <v>51</v>
      </c>
      <c r="C5" s="21" t="s">
        <v>50</v>
      </c>
      <c r="D5" s="13">
        <v>7</v>
      </c>
      <c r="E5" s="13">
        <v>3</v>
      </c>
      <c r="F5" s="13"/>
      <c r="G5" s="13"/>
      <c r="H5" s="13"/>
      <c r="I5" s="13"/>
      <c r="J5" s="13"/>
      <c r="K5" s="17">
        <v>10</v>
      </c>
      <c r="L5" s="17"/>
      <c r="M5" s="13"/>
      <c r="O5" s="23"/>
    </row>
    <row r="6" spans="1:15" x14ac:dyDescent="0.25">
      <c r="A6" s="21">
        <v>26</v>
      </c>
      <c r="B6" s="22" t="s">
        <v>49</v>
      </c>
      <c r="C6" s="21" t="s">
        <v>48</v>
      </c>
      <c r="D6" s="13">
        <v>0.75</v>
      </c>
      <c r="E6" s="13">
        <v>10</v>
      </c>
      <c r="F6" s="13"/>
      <c r="G6" s="13"/>
      <c r="H6" s="13"/>
      <c r="I6" s="13"/>
      <c r="J6" s="13"/>
      <c r="K6" s="17">
        <f>SUM(D6:J6)</f>
        <v>10.75</v>
      </c>
      <c r="L6" s="17"/>
      <c r="M6" s="13"/>
      <c r="O6" s="23"/>
    </row>
    <row r="7" spans="1:15" x14ac:dyDescent="0.25">
      <c r="A7" s="21">
        <v>123</v>
      </c>
      <c r="B7" s="22" t="s">
        <v>47</v>
      </c>
      <c r="C7" s="21" t="s">
        <v>46</v>
      </c>
      <c r="D7" s="13">
        <v>6</v>
      </c>
      <c r="E7" s="13">
        <v>5</v>
      </c>
      <c r="F7" s="13"/>
      <c r="G7" s="13"/>
      <c r="H7" s="13"/>
      <c r="I7" s="13"/>
      <c r="J7" s="13"/>
      <c r="K7" s="17">
        <f>SUM(D7:J7)</f>
        <v>11</v>
      </c>
      <c r="L7" s="17"/>
      <c r="M7" s="13"/>
      <c r="O7" s="23"/>
    </row>
    <row r="8" spans="1:15" x14ac:dyDescent="0.25">
      <c r="A8" s="21">
        <v>189</v>
      </c>
      <c r="B8" s="22" t="s">
        <v>45</v>
      </c>
      <c r="C8" s="21" t="s">
        <v>44</v>
      </c>
      <c r="D8" s="13">
        <v>2</v>
      </c>
      <c r="E8" s="13">
        <v>14</v>
      </c>
      <c r="F8" s="13"/>
      <c r="G8" s="13"/>
      <c r="H8" s="13"/>
      <c r="I8" s="13"/>
      <c r="J8" s="13"/>
      <c r="K8" s="17">
        <v>16</v>
      </c>
      <c r="L8" s="17"/>
      <c r="M8" s="13"/>
      <c r="O8" s="23"/>
    </row>
    <row r="9" spans="1:15" x14ac:dyDescent="0.25">
      <c r="A9" s="21">
        <v>135</v>
      </c>
      <c r="B9" s="22" t="s">
        <v>43</v>
      </c>
      <c r="C9" s="21" t="s">
        <v>42</v>
      </c>
      <c r="D9" s="13">
        <v>4</v>
      </c>
      <c r="E9" s="13">
        <v>13</v>
      </c>
      <c r="F9" s="13"/>
      <c r="G9" s="13"/>
      <c r="H9" s="13"/>
      <c r="I9" s="13"/>
      <c r="J9" s="13"/>
      <c r="K9" s="17">
        <v>17</v>
      </c>
      <c r="L9" s="17"/>
      <c r="M9" s="13"/>
      <c r="O9" s="23"/>
    </row>
    <row r="10" spans="1:15" x14ac:dyDescent="0.25">
      <c r="A10" s="21">
        <v>134</v>
      </c>
      <c r="B10" s="22" t="s">
        <v>41</v>
      </c>
      <c r="C10" s="21" t="s">
        <v>40</v>
      </c>
      <c r="D10" s="13">
        <v>9</v>
      </c>
      <c r="E10" s="13">
        <v>9</v>
      </c>
      <c r="F10" s="13"/>
      <c r="G10" s="13"/>
      <c r="H10" s="13"/>
      <c r="I10" s="13"/>
      <c r="J10" s="13"/>
      <c r="K10" s="17">
        <f>SUM(D10:J10)</f>
        <v>18</v>
      </c>
      <c r="L10" s="17"/>
      <c r="M10" s="13"/>
      <c r="O10" s="23"/>
    </row>
    <row r="11" spans="1:15" x14ac:dyDescent="0.25">
      <c r="A11" s="21">
        <v>190</v>
      </c>
      <c r="B11" s="22" t="s">
        <v>39</v>
      </c>
      <c r="C11" s="21" t="s">
        <v>38</v>
      </c>
      <c r="D11" s="13">
        <v>14</v>
      </c>
      <c r="E11" s="13">
        <v>6</v>
      </c>
      <c r="F11" s="13"/>
      <c r="G11" s="13"/>
      <c r="H11" s="13"/>
      <c r="I11" s="13"/>
      <c r="J11" s="13"/>
      <c r="K11" s="17">
        <v>20</v>
      </c>
      <c r="L11" s="17"/>
      <c r="M11" s="13"/>
      <c r="O11" s="23"/>
    </row>
    <row r="12" spans="1:15" x14ac:dyDescent="0.25">
      <c r="A12" s="21">
        <v>119</v>
      </c>
      <c r="B12" s="22" t="s">
        <v>77</v>
      </c>
      <c r="C12" s="21" t="s">
        <v>78</v>
      </c>
      <c r="D12" s="24">
        <v>10</v>
      </c>
      <c r="E12" s="13">
        <v>12</v>
      </c>
      <c r="F12" s="13"/>
      <c r="G12" s="13"/>
      <c r="H12" s="13"/>
      <c r="I12" s="13"/>
      <c r="J12" s="13"/>
      <c r="K12" s="17">
        <f>SUM(D12:J12)</f>
        <v>22</v>
      </c>
      <c r="L12" s="17"/>
      <c r="M12" s="13"/>
      <c r="O12" s="23"/>
    </row>
    <row r="13" spans="1:15" x14ac:dyDescent="0.25">
      <c r="A13" s="21">
        <v>121</v>
      </c>
      <c r="B13" s="22" t="s">
        <v>37</v>
      </c>
      <c r="C13" s="21" t="s">
        <v>36</v>
      </c>
      <c r="D13" s="13">
        <v>18</v>
      </c>
      <c r="E13" s="13">
        <v>7</v>
      </c>
      <c r="F13" s="13"/>
      <c r="G13" s="13"/>
      <c r="H13" s="13"/>
      <c r="I13" s="13"/>
      <c r="J13" s="13"/>
      <c r="K13" s="17">
        <v>25</v>
      </c>
      <c r="L13" s="17"/>
      <c r="M13" s="13"/>
      <c r="O13" s="23"/>
    </row>
    <row r="14" spans="1:15" x14ac:dyDescent="0.25">
      <c r="A14" s="21">
        <v>186</v>
      </c>
      <c r="B14" s="22" t="s">
        <v>35</v>
      </c>
      <c r="C14" s="21" t="s">
        <v>34</v>
      </c>
      <c r="D14" s="13">
        <v>11</v>
      </c>
      <c r="E14" s="13">
        <v>15</v>
      </c>
      <c r="F14" s="13"/>
      <c r="G14" s="13"/>
      <c r="H14" s="13"/>
      <c r="I14" s="13"/>
      <c r="J14" s="13"/>
      <c r="K14" s="17">
        <v>26</v>
      </c>
      <c r="L14" s="17"/>
      <c r="M14" s="13"/>
      <c r="O14" s="23"/>
    </row>
    <row r="15" spans="1:15" x14ac:dyDescent="0.25">
      <c r="A15" s="21">
        <v>185</v>
      </c>
      <c r="B15" s="22" t="s">
        <v>33</v>
      </c>
      <c r="C15" s="21" t="s">
        <v>32</v>
      </c>
      <c r="D15" s="13">
        <v>17</v>
      </c>
      <c r="E15" s="13">
        <v>11</v>
      </c>
      <c r="F15" s="13"/>
      <c r="G15" s="13"/>
      <c r="H15" s="13"/>
      <c r="I15" s="13"/>
      <c r="J15" s="13"/>
      <c r="K15" s="17">
        <f>SUM(D15:J15)</f>
        <v>28</v>
      </c>
      <c r="L15" s="17"/>
      <c r="M15" s="13"/>
      <c r="O15" s="23"/>
    </row>
    <row r="16" spans="1:15" x14ac:dyDescent="0.25">
      <c r="A16" s="21">
        <v>36</v>
      </c>
      <c r="B16" s="22" t="s">
        <v>75</v>
      </c>
      <c r="C16" s="21" t="s">
        <v>76</v>
      </c>
      <c r="D16" s="13">
        <v>13</v>
      </c>
      <c r="E16" s="13">
        <v>16</v>
      </c>
      <c r="F16" s="13"/>
      <c r="G16" s="13"/>
      <c r="H16" s="13"/>
      <c r="I16" s="13"/>
      <c r="J16" s="13"/>
      <c r="K16" s="17">
        <v>29</v>
      </c>
      <c r="L16" s="17"/>
      <c r="M16" s="13"/>
      <c r="O16" s="23"/>
    </row>
    <row r="17" spans="1:15" x14ac:dyDescent="0.25">
      <c r="A17" s="21">
        <v>46</v>
      </c>
      <c r="B17" s="22" t="s">
        <v>31</v>
      </c>
      <c r="C17" s="21" t="s">
        <v>30</v>
      </c>
      <c r="D17" s="13">
        <v>21</v>
      </c>
      <c r="E17" s="13">
        <v>8</v>
      </c>
      <c r="F17" s="13"/>
      <c r="G17" s="13"/>
      <c r="H17" s="13"/>
      <c r="I17" s="13"/>
      <c r="J17" s="13"/>
      <c r="K17" s="17">
        <f>SUM(D17:J17)</f>
        <v>29</v>
      </c>
      <c r="L17" s="17"/>
      <c r="M17" s="13"/>
      <c r="O17" s="23"/>
    </row>
    <row r="18" spans="1:15" x14ac:dyDescent="0.25">
      <c r="A18" s="21">
        <v>182</v>
      </c>
      <c r="B18" s="22" t="s">
        <v>29</v>
      </c>
      <c r="C18" s="21" t="s">
        <v>28</v>
      </c>
      <c r="D18" s="13">
        <v>12</v>
      </c>
      <c r="E18" s="13">
        <v>18</v>
      </c>
      <c r="F18" s="13"/>
      <c r="G18" s="13"/>
      <c r="H18" s="13"/>
      <c r="I18" s="13"/>
      <c r="J18" s="13"/>
      <c r="K18" s="17">
        <f>SUM(D18:J18)</f>
        <v>30</v>
      </c>
      <c r="L18" s="17"/>
      <c r="M18" s="13"/>
      <c r="O18" s="23"/>
    </row>
    <row r="19" spans="1:15" ht="15" customHeight="1" x14ac:dyDescent="0.25">
      <c r="A19" s="21">
        <v>192</v>
      </c>
      <c r="B19" s="22" t="s">
        <v>27</v>
      </c>
      <c r="C19" s="21" t="s">
        <v>26</v>
      </c>
      <c r="D19" s="13">
        <v>15</v>
      </c>
      <c r="E19" s="13">
        <v>17</v>
      </c>
      <c r="F19" s="13"/>
      <c r="G19" s="13"/>
      <c r="H19" s="13"/>
      <c r="I19" s="13"/>
      <c r="J19" s="13"/>
      <c r="K19" s="17">
        <f>SUM(D19:J19)</f>
        <v>32</v>
      </c>
      <c r="L19" s="17"/>
      <c r="M19" s="13"/>
      <c r="O19" s="23"/>
    </row>
    <row r="20" spans="1:15" x14ac:dyDescent="0.25">
      <c r="A20" s="21">
        <v>93</v>
      </c>
      <c r="B20" s="22" t="s">
        <v>25</v>
      </c>
      <c r="C20" s="21" t="s">
        <v>24</v>
      </c>
      <c r="D20" s="13">
        <v>19</v>
      </c>
      <c r="E20" s="13">
        <v>20</v>
      </c>
      <c r="F20" s="13"/>
      <c r="G20" s="13"/>
      <c r="H20" s="13"/>
      <c r="I20" s="13"/>
      <c r="J20" s="13"/>
      <c r="K20" s="17">
        <f>SUM(D20:J20)</f>
        <v>39</v>
      </c>
      <c r="L20" s="17"/>
      <c r="M20" s="13"/>
      <c r="O20" s="23"/>
    </row>
    <row r="21" spans="1:15" x14ac:dyDescent="0.25">
      <c r="A21" s="21">
        <v>138</v>
      </c>
      <c r="B21" s="22" t="s">
        <v>23</v>
      </c>
      <c r="C21" s="21" t="s">
        <v>22</v>
      </c>
      <c r="D21" s="13">
        <v>16</v>
      </c>
      <c r="E21" s="13">
        <v>23</v>
      </c>
      <c r="F21" s="13"/>
      <c r="G21" s="13"/>
      <c r="H21" s="13"/>
      <c r="I21" s="13"/>
      <c r="J21" s="13"/>
      <c r="K21" s="17">
        <f>SUM(D21:J21)</f>
        <v>39</v>
      </c>
      <c r="L21" s="17"/>
      <c r="M21" s="13"/>
      <c r="O21" s="23"/>
    </row>
    <row r="22" spans="1:15" x14ac:dyDescent="0.25">
      <c r="A22" s="21">
        <v>90</v>
      </c>
      <c r="B22" s="22" t="s">
        <v>21</v>
      </c>
      <c r="C22" s="21" t="s">
        <v>20</v>
      </c>
      <c r="D22" s="13">
        <v>20</v>
      </c>
      <c r="E22" s="13">
        <v>21</v>
      </c>
      <c r="F22" s="13"/>
      <c r="G22" s="13"/>
      <c r="H22" s="13"/>
      <c r="I22" s="13"/>
      <c r="J22" s="13"/>
      <c r="K22" s="17">
        <v>41</v>
      </c>
      <c r="L22" s="17"/>
      <c r="M22" s="13"/>
      <c r="O22" s="23"/>
    </row>
    <row r="23" spans="1:15" x14ac:dyDescent="0.25">
      <c r="A23" s="21">
        <v>191</v>
      </c>
      <c r="B23" s="22" t="s">
        <v>19</v>
      </c>
      <c r="C23" s="21" t="s">
        <v>18</v>
      </c>
      <c r="D23" s="13">
        <v>25</v>
      </c>
      <c r="E23" s="13">
        <v>19</v>
      </c>
      <c r="F23" s="13"/>
      <c r="G23" s="13"/>
      <c r="H23" s="13"/>
      <c r="I23" s="13"/>
      <c r="J23" s="13"/>
      <c r="K23" s="17">
        <v>44</v>
      </c>
      <c r="L23" s="17"/>
      <c r="M23" s="13"/>
      <c r="O23" s="23"/>
    </row>
    <row r="24" spans="1:15" x14ac:dyDescent="0.25">
      <c r="A24" s="21">
        <v>179</v>
      </c>
      <c r="B24" s="22" t="s">
        <v>17</v>
      </c>
      <c r="C24" s="21" t="s">
        <v>16</v>
      </c>
      <c r="D24" s="13">
        <v>23</v>
      </c>
      <c r="E24" s="13">
        <v>22</v>
      </c>
      <c r="F24" s="13"/>
      <c r="G24" s="13"/>
      <c r="H24" s="13"/>
      <c r="I24" s="13"/>
      <c r="J24" s="13"/>
      <c r="K24" s="17">
        <v>45</v>
      </c>
      <c r="L24" s="17"/>
      <c r="M24" s="13"/>
      <c r="O24" s="23"/>
    </row>
    <row r="25" spans="1:15" x14ac:dyDescent="0.25">
      <c r="A25" s="21">
        <v>183</v>
      </c>
      <c r="B25" s="22" t="s">
        <v>15</v>
      </c>
      <c r="C25" s="21" t="s">
        <v>14</v>
      </c>
      <c r="D25" s="13">
        <v>22</v>
      </c>
      <c r="E25" s="13">
        <v>24</v>
      </c>
      <c r="F25" s="13"/>
      <c r="G25" s="13"/>
      <c r="H25" s="13"/>
      <c r="I25" s="13"/>
      <c r="J25" s="13"/>
      <c r="K25" s="17">
        <v>46</v>
      </c>
      <c r="L25" s="17"/>
      <c r="M25" s="13"/>
      <c r="O25" s="23"/>
    </row>
    <row r="26" spans="1:15" x14ac:dyDescent="0.25">
      <c r="A26" s="21">
        <v>146</v>
      </c>
      <c r="B26" s="22" t="s">
        <v>13</v>
      </c>
      <c r="C26" s="21" t="s">
        <v>12</v>
      </c>
      <c r="D26" s="13">
        <v>24</v>
      </c>
      <c r="E26" s="24" t="s">
        <v>9</v>
      </c>
      <c r="F26" s="13"/>
      <c r="G26" s="13"/>
      <c r="H26" s="13"/>
      <c r="I26" s="13"/>
      <c r="J26" s="13"/>
      <c r="K26" s="17">
        <v>55</v>
      </c>
      <c r="L26" s="17"/>
      <c r="M26" s="13"/>
      <c r="O26" s="23"/>
    </row>
    <row r="27" spans="1:15" x14ac:dyDescent="0.25">
      <c r="A27" s="21">
        <v>76</v>
      </c>
      <c r="B27" s="22" t="s">
        <v>11</v>
      </c>
      <c r="C27" s="21" t="s">
        <v>10</v>
      </c>
      <c r="D27" s="24" t="s">
        <v>9</v>
      </c>
      <c r="E27" s="13">
        <v>25</v>
      </c>
      <c r="F27" s="13"/>
      <c r="G27" s="13"/>
      <c r="H27" s="13"/>
      <c r="I27" s="13"/>
      <c r="J27" s="13"/>
      <c r="K27" s="17">
        <v>56</v>
      </c>
      <c r="L27" s="17"/>
      <c r="M27" s="13"/>
      <c r="O27" s="23"/>
    </row>
    <row r="28" spans="1:15" x14ac:dyDescent="0.25">
      <c r="A28" s="21">
        <v>100</v>
      </c>
      <c r="B28" s="22" t="s">
        <v>8</v>
      </c>
      <c r="C28" s="21" t="s">
        <v>7</v>
      </c>
      <c r="D28" s="24" t="s">
        <v>4</v>
      </c>
      <c r="E28" s="13">
        <v>26</v>
      </c>
      <c r="F28" s="13"/>
      <c r="G28" s="13"/>
      <c r="H28" s="13"/>
      <c r="I28" s="13"/>
      <c r="J28" s="13"/>
      <c r="K28" s="17">
        <v>57</v>
      </c>
      <c r="L28" s="17"/>
      <c r="M28" s="13"/>
      <c r="O28" s="23"/>
    </row>
    <row r="29" spans="1:15" x14ac:dyDescent="0.25">
      <c r="A29" s="21">
        <v>175</v>
      </c>
      <c r="B29" s="22" t="s">
        <v>6</v>
      </c>
      <c r="C29" s="21" t="s">
        <v>5</v>
      </c>
      <c r="D29" s="24" t="s">
        <v>4</v>
      </c>
      <c r="E29" s="24">
        <v>27</v>
      </c>
      <c r="F29" s="13"/>
      <c r="G29" s="13"/>
      <c r="H29" s="13"/>
      <c r="I29" s="13"/>
      <c r="J29" s="13"/>
      <c r="K29" s="17">
        <v>58</v>
      </c>
      <c r="L29" s="17"/>
      <c r="M29" s="13"/>
      <c r="O29" s="23"/>
    </row>
    <row r="30" spans="1:15" ht="15" customHeight="1" x14ac:dyDescent="0.25">
      <c r="A30" s="21">
        <v>21</v>
      </c>
      <c r="B30" s="22" t="s">
        <v>73</v>
      </c>
      <c r="C30" s="21" t="s">
        <v>74</v>
      </c>
      <c r="D30" s="27" t="s">
        <v>9</v>
      </c>
      <c r="E30" s="27" t="s">
        <v>9</v>
      </c>
      <c r="F30" s="27"/>
      <c r="G30" s="27"/>
      <c r="H30" s="27"/>
      <c r="I30" s="27"/>
      <c r="J30" s="27"/>
      <c r="K30" s="17">
        <v>62</v>
      </c>
      <c r="L30" s="28"/>
      <c r="M30" s="27"/>
      <c r="O30" s="23"/>
    </row>
    <row r="31" spans="1:15" ht="12.75" customHeight="1" x14ac:dyDescent="0.25">
      <c r="A31" s="21">
        <v>165</v>
      </c>
      <c r="B31" s="22" t="s">
        <v>3</v>
      </c>
      <c r="C31" s="21" t="s">
        <v>2</v>
      </c>
      <c r="D31" s="13" t="s">
        <v>4</v>
      </c>
      <c r="E31" s="13" t="s">
        <v>4</v>
      </c>
      <c r="F31" s="13"/>
      <c r="G31" s="13"/>
      <c r="H31" s="13"/>
      <c r="I31" s="16"/>
      <c r="J31" s="13"/>
      <c r="K31" s="17">
        <v>62</v>
      </c>
      <c r="L31" s="17"/>
      <c r="M31" s="13"/>
      <c r="O31" s="18"/>
    </row>
    <row r="32" spans="1:15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7"/>
      <c r="L32" s="17"/>
      <c r="M32" s="13"/>
    </row>
    <row r="33" spans="1:13" x14ac:dyDescent="0.25">
      <c r="A33" s="13"/>
      <c r="B33" s="16"/>
      <c r="C33" s="13"/>
      <c r="D33" s="13"/>
      <c r="E33" s="13"/>
      <c r="F33" s="13"/>
      <c r="G33" s="13"/>
      <c r="H33" s="13"/>
      <c r="I33" s="13"/>
      <c r="J33" s="13"/>
      <c r="K33" s="15"/>
      <c r="L33" s="14"/>
      <c r="M33" s="13"/>
    </row>
    <row r="34" spans="1:13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5"/>
      <c r="L34" s="14"/>
      <c r="M34" s="13"/>
    </row>
    <row r="35" spans="1:13" ht="12.75" x14ac:dyDescent="0.2">
      <c r="A35" s="13"/>
      <c r="B35" s="16"/>
      <c r="C35" s="13"/>
      <c r="D35" s="13"/>
      <c r="E35" s="13"/>
      <c r="F35" s="13"/>
      <c r="G35" s="13"/>
      <c r="H35" s="13"/>
      <c r="I35" s="13"/>
      <c r="J35" s="16"/>
      <c r="K35" s="20" t="s">
        <v>1</v>
      </c>
      <c r="L35" s="19" t="s">
        <v>0</v>
      </c>
      <c r="M35" s="13"/>
    </row>
    <row r="36" spans="1:13" x14ac:dyDescent="0.25">
      <c r="A36" s="11"/>
      <c r="B36" s="12"/>
      <c r="C36" s="11"/>
    </row>
    <row r="37" spans="1:13" x14ac:dyDescent="0.25">
      <c r="A37" s="9"/>
      <c r="B37" s="10"/>
      <c r="C37" s="9"/>
    </row>
    <row r="38" spans="1:13" x14ac:dyDescent="0.25">
      <c r="A38" s="9"/>
      <c r="B38" s="10"/>
      <c r="C38" s="9"/>
    </row>
    <row r="39" spans="1:13" x14ac:dyDescent="0.25">
      <c r="A39" s="9"/>
      <c r="B39" s="10"/>
      <c r="C39" s="5"/>
    </row>
    <row r="40" spans="1:13" x14ac:dyDescent="0.25">
      <c r="A40" s="9"/>
      <c r="B40" s="10"/>
      <c r="C40" s="9"/>
    </row>
    <row r="41" spans="1:13" x14ac:dyDescent="0.25">
      <c r="A41" s="9"/>
      <c r="B41" s="10"/>
      <c r="C41" s="9"/>
    </row>
    <row r="42" spans="1:13" x14ac:dyDescent="0.25">
      <c r="A42" s="9"/>
      <c r="B42" s="10"/>
      <c r="C42" s="9"/>
    </row>
    <row r="43" spans="1:13" x14ac:dyDescent="0.25">
      <c r="A43" s="9"/>
      <c r="B43" s="10"/>
      <c r="C43" s="5"/>
    </row>
    <row r="44" spans="1:13" x14ac:dyDescent="0.25">
      <c r="A44" s="9"/>
      <c r="B44" s="10"/>
      <c r="C44" s="9"/>
    </row>
    <row r="45" spans="1:13" x14ac:dyDescent="0.25">
      <c r="A45" s="9"/>
      <c r="B45" s="10"/>
      <c r="C45" s="5"/>
    </row>
    <row r="46" spans="1:13" x14ac:dyDescent="0.25">
      <c r="A46" s="9"/>
      <c r="B46" s="10"/>
      <c r="C46" s="9"/>
    </row>
    <row r="47" spans="1:13" x14ac:dyDescent="0.25">
      <c r="A47" s="9"/>
      <c r="B47" s="10"/>
      <c r="C47" s="9"/>
    </row>
    <row r="48" spans="1:13" x14ac:dyDescent="0.25">
      <c r="A48" s="9"/>
      <c r="B48" s="8"/>
      <c r="C48" s="5"/>
    </row>
    <row r="49" spans="1:3" x14ac:dyDescent="0.25">
      <c r="A49" s="9"/>
      <c r="B49" s="10"/>
      <c r="C49" s="9"/>
    </row>
    <row r="50" spans="1:3" x14ac:dyDescent="0.25">
      <c r="A50" s="9"/>
      <c r="B50" s="10"/>
      <c r="C50" s="9"/>
    </row>
    <row r="51" spans="1:3" x14ac:dyDescent="0.25">
      <c r="A51" s="9"/>
      <c r="B51" s="10"/>
      <c r="C51" s="9"/>
    </row>
    <row r="52" spans="1:3" x14ac:dyDescent="0.25">
      <c r="A52" s="9"/>
      <c r="B52" s="10"/>
      <c r="C52" s="9"/>
    </row>
    <row r="53" spans="1:3" x14ac:dyDescent="0.25">
      <c r="A53" s="9"/>
      <c r="B53" s="10"/>
      <c r="C53" s="9"/>
    </row>
    <row r="54" spans="1:3" x14ac:dyDescent="0.25">
      <c r="A54" s="7"/>
      <c r="B54" s="8"/>
      <c r="C54" s="5"/>
    </row>
    <row r="55" spans="1:3" x14ac:dyDescent="0.25">
      <c r="A55" s="9"/>
      <c r="B55" s="10"/>
      <c r="C55" s="9"/>
    </row>
    <row r="56" spans="1:3" x14ac:dyDescent="0.25">
      <c r="A56" s="9"/>
      <c r="B56" s="10"/>
      <c r="C56" s="9"/>
    </row>
    <row r="57" spans="1:3" x14ac:dyDescent="0.25">
      <c r="A57" s="9"/>
      <c r="B57" s="10"/>
      <c r="C57" s="9"/>
    </row>
    <row r="58" spans="1:3" x14ac:dyDescent="0.25">
      <c r="A58" s="9"/>
      <c r="B58" s="10"/>
      <c r="C58" s="9"/>
    </row>
    <row r="59" spans="1:3" x14ac:dyDescent="0.25">
      <c r="A59" s="7"/>
      <c r="B59" s="8"/>
      <c r="C59" s="5"/>
    </row>
    <row r="60" spans="1:3" x14ac:dyDescent="0.25">
      <c r="A60" s="7"/>
      <c r="B60" s="6"/>
      <c r="C60" s="7"/>
    </row>
    <row r="61" spans="1:3" x14ac:dyDescent="0.25">
      <c r="A61" s="7"/>
      <c r="B61" s="6"/>
      <c r="C61" s="5"/>
    </row>
    <row r="62" spans="1:3" x14ac:dyDescent="0.25">
      <c r="A62" s="7"/>
      <c r="B62" s="6"/>
      <c r="C62" s="5"/>
    </row>
  </sheetData>
  <sheetProtection sort="0" autoFilter="0"/>
  <sortState ref="A2:M34">
    <sortCondition ref="K2:K34"/>
  </sortState>
  <printOptions horizontalCentered="1"/>
  <pageMargins left="0.74803149606299202" right="0.74803149606299202" top="1.14173228346457" bottom="0.74803149606299202" header="0.31496062992126" footer="0.511811023622047"/>
  <pageSetup paperSize="9" scale="50" orientation="landscape" horizontalDpi="4294967293" verticalDpi="300" r:id="rId1"/>
  <headerFooter alignWithMargins="0">
    <oddHeader>&amp;LRush Sailing Club&amp;C&amp;"Arial,Bold"&amp;16Mermaid National Championship 2014
&amp;A&amp;RMermaid Sailing Association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Mermaid Overall</vt:lpstr>
      <vt:lpstr>Sheet1</vt:lpstr>
      <vt:lpstr>DiscardtoApply</vt:lpstr>
      <vt:lpstr>'Mermaid Overall'!Print_Area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Brenda</cp:lastModifiedBy>
  <cp:lastPrinted>2014-08-12T17:19:34Z</cp:lastPrinted>
  <dcterms:created xsi:type="dcterms:W3CDTF">2014-08-12T17:02:48Z</dcterms:created>
  <dcterms:modified xsi:type="dcterms:W3CDTF">2014-08-12T17:20:41Z</dcterms:modified>
</cp:coreProperties>
</file>